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k\Downloads\"/>
    </mc:Choice>
  </mc:AlternateContent>
  <bookViews>
    <workbookView xWindow="0" yWindow="0" windowWidth="24000" windowHeight="9885" tabRatio="0"/>
  </bookViews>
  <sheets>
    <sheet name="TDSheet" sheetId="1" r:id="rId1"/>
  </sheets>
  <calcPr calcId="152511" iterateDelta="1E-4"/>
</workbook>
</file>

<file path=xl/calcChain.xml><?xml version="1.0" encoding="utf-8"?>
<calcChain xmlns="http://schemas.openxmlformats.org/spreadsheetml/2006/main">
  <c r="K14" i="1" l="1"/>
  <c r="K15" i="1"/>
  <c r="K16" i="1"/>
  <c r="K17" i="1"/>
  <c r="K18" i="1"/>
  <c r="K19" i="1"/>
  <c r="K20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4" i="1"/>
  <c r="K115" i="1"/>
  <c r="K117" i="1"/>
  <c r="K118" i="1"/>
  <c r="K119" i="1"/>
  <c r="K121" i="1"/>
  <c r="K122" i="1"/>
  <c r="K123" i="1"/>
  <c r="K124" i="1"/>
  <c r="K125" i="1"/>
  <c r="K126" i="1"/>
  <c r="K127" i="1"/>
  <c r="K128" i="1"/>
  <c r="K129" i="1"/>
  <c r="K130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6" i="1"/>
  <c r="K267" i="1"/>
  <c r="K268" i="1"/>
  <c r="K269" i="1"/>
  <c r="K270" i="1"/>
  <c r="K271" i="1"/>
  <c r="K272" i="1"/>
  <c r="K273" i="1"/>
  <c r="K274" i="1"/>
  <c r="K276" i="1"/>
  <c r="K277" i="1"/>
  <c r="K278" i="1"/>
  <c r="K279" i="1"/>
  <c r="K280" i="1"/>
  <c r="K281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1" i="1"/>
  <c r="K542" i="1"/>
  <c r="K543" i="1"/>
  <c r="K544" i="1"/>
  <c r="K545" i="1"/>
  <c r="K546" i="1"/>
  <c r="K547" i="1"/>
  <c r="K548" i="1"/>
  <c r="K549" i="1"/>
  <c r="K550" i="1"/>
  <c r="K551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6" i="1"/>
  <c r="K567" i="1"/>
  <c r="K568" i="1"/>
  <c r="K569" i="1"/>
  <c r="K571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7" i="1"/>
  <c r="K629" i="1"/>
  <c r="K630" i="1"/>
  <c r="K631" i="1"/>
  <c r="K633" i="1"/>
  <c r="K634" i="1"/>
  <c r="K635" i="1"/>
  <c r="K637" i="1"/>
  <c r="K640" i="1"/>
  <c r="K641" i="1"/>
  <c r="K642" i="1"/>
  <c r="K643" i="1"/>
  <c r="K645" i="1"/>
  <c r="K646" i="1"/>
  <c r="K647" i="1"/>
  <c r="K648" i="1"/>
  <c r="K649" i="1"/>
  <c r="K651" i="1"/>
  <c r="K652" i="1"/>
  <c r="K653" i="1"/>
  <c r="K654" i="1"/>
  <c r="K655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2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4" i="1"/>
  <c r="K715" i="1"/>
  <c r="K718" i="1"/>
  <c r="K720" i="1"/>
  <c r="K721" i="1"/>
  <c r="K722" i="1"/>
  <c r="K723" i="1"/>
  <c r="K724" i="1"/>
  <c r="K726" i="1"/>
  <c r="K727" i="1"/>
  <c r="K728" i="1"/>
  <c r="K729" i="1"/>
  <c r="K730" i="1"/>
  <c r="K732" i="1"/>
  <c r="K733" i="1"/>
  <c r="K734" i="1"/>
  <c r="K736" i="1"/>
  <c r="K738" i="1"/>
  <c r="K739" i="1"/>
  <c r="K740" i="1"/>
  <c r="K741" i="1"/>
  <c r="K742" i="1"/>
  <c r="K743" i="1"/>
  <c r="K744" i="1"/>
  <c r="K745" i="1"/>
  <c r="K746" i="1"/>
  <c r="K747" i="1"/>
  <c r="K748" i="1"/>
  <c r="K750" i="1"/>
  <c r="K751" i="1"/>
  <c r="K752" i="1"/>
  <c r="K753" i="1"/>
  <c r="K754" i="1"/>
  <c r="K755" i="1"/>
  <c r="K756" i="1"/>
  <c r="K13" i="1"/>
</calcChain>
</file>

<file path=xl/sharedStrings.xml><?xml version="1.0" encoding="utf-8"?>
<sst xmlns="http://schemas.openxmlformats.org/spreadsheetml/2006/main" count="1610" uniqueCount="1411">
  <si>
    <t>ООО "Торговый дом "АТЕСИ"          Москва          ATESY</t>
  </si>
  <si>
    <t>Период: 09.02.2015
Группировки строк: Номенклатура; 
Дополнительные поля: Номенклатура; Характеристики; Цена; Примечание; 
Отбор: Тип цен Равно "Розница Москва" И Номенклатура В группе из списка "_  ПРОДУКЦИЯ АТЕСИ и АЛЕН..."</t>
  </si>
  <si>
    <t>Номенклатура</t>
  </si>
  <si>
    <t>Характеристики</t>
  </si>
  <si>
    <t>Цена</t>
  </si>
  <si>
    <t>Примечание</t>
  </si>
  <si>
    <t>_  ПРОДУКЦИЯ АТЕСИ и АЛЕНТА</t>
  </si>
  <si>
    <t xml:space="preserve"> ЛИНИИ РАЗДАЧИ ПИТАНИЯ ATESY®</t>
  </si>
  <si>
    <t xml:space="preserve"> Линия раздачи питания БАЛЛАДА-2006 настольная </t>
  </si>
  <si>
    <t xml:space="preserve">БАЛЛАДА-2006 - горячий стол </t>
  </si>
  <si>
    <t>750х770[1050]*х550, 0.8 кВт, 220В, +20...+150°С ,  62,9  кг</t>
  </si>
  <si>
    <t xml:space="preserve">БАЛЛАДА-2006 - демонстрационная витрина </t>
  </si>
  <si>
    <t xml:space="preserve">750х770[1050]х550, 0.025 кВт, 220В, 41,9 кг                                            </t>
  </si>
  <si>
    <t xml:space="preserve">БАЛЛАДА-2006 - направляющая для подносов </t>
  </si>
  <si>
    <t xml:space="preserve">740х340х30                                                                                                                                                                                  </t>
  </si>
  <si>
    <t xml:space="preserve">БАЛЛАДА-2006 - нейтральный стол </t>
  </si>
  <si>
    <t xml:space="preserve">750х770[1050]х160  ,   220 В,   17,7 кг                                                                                                                                              </t>
  </si>
  <si>
    <t>БАЛЛАДА-2006 - полка для стол-подставки</t>
  </si>
  <si>
    <t xml:space="preserve">750х690х25                                                                                                                                                                               </t>
  </si>
  <si>
    <t>БАЛЛАДА-2006 - стол-подставка</t>
  </si>
  <si>
    <t xml:space="preserve">764х720х855 ,   23,3 кг                                                                                                                                                                       </t>
  </si>
  <si>
    <t xml:space="preserve">БАЛЛАДА-2006 - тепловая витрина </t>
  </si>
  <si>
    <t>750х770[1050]*х550, 0.7 кВт, 220В, +70 в г/ё, +40 на полке,  46, 9 кг</t>
  </si>
  <si>
    <t xml:space="preserve">БАЛЛАДА-2006 - холодильная витрина </t>
  </si>
  <si>
    <t xml:space="preserve">750х770[1050]*х550, 0.6 кВт, 220В,  +2...+10˚С ,   75,3 кг                                </t>
  </si>
  <si>
    <t xml:space="preserve"> Линия раздачи питания Белла-Нева-2004  </t>
  </si>
  <si>
    <t xml:space="preserve">Белла-Нева-2004 - кассовый стол  с  подлокотником (ЛЕВЫЙ/ПРАВЫЙ) </t>
  </si>
  <si>
    <t xml:space="preserve">1200х700(1000)*х1065мм,   220 В,  59,2 кг                                                                                                                                                                   </t>
  </si>
  <si>
    <t xml:space="preserve">Белла-Нева-2004 - кассовый стол универсальный </t>
  </si>
  <si>
    <t xml:space="preserve">700х700[1000]*х870 , 220 В, 45,5 кг                                                                                                                                                        </t>
  </si>
  <si>
    <t xml:space="preserve">Белла-Нева-2004 - комплект из 6-ти г/ё </t>
  </si>
  <si>
    <t xml:space="preserve">для мармита II-х блюд                                                                                                                        </t>
  </si>
  <si>
    <t xml:space="preserve">Белла-Нева-2004 - мармит 1-х блюд 2-х конф. </t>
  </si>
  <si>
    <t xml:space="preserve">1200х700[1000]*х1280, 4 кВт, 220В, +20...+300°С, 84,6 кг                                                                                                                                              </t>
  </si>
  <si>
    <t xml:space="preserve">Белла-Нева-2004 - мармит 1-х блюд 3-х конф. </t>
  </si>
  <si>
    <t xml:space="preserve">1800х700[1000]*х1280, 6 кВт, 220В,  +20...+300°С,  142,6 кг                                                                                                                                              </t>
  </si>
  <si>
    <t xml:space="preserve">Белла-Нева-2004 - мармит 2-х блюд без г/ё (1200мм) </t>
  </si>
  <si>
    <t>1200х700[1000]*х1280, 0.9 кВт, 220В, +70°С,  92,5 кг</t>
  </si>
  <si>
    <t xml:space="preserve">Белла-Нева-2004 - мармит 2-х блюд без г/ё (1500мм) </t>
  </si>
  <si>
    <t xml:space="preserve">1500х700[1000]*х1280, 1.2 кВт, 220В,  +70°С,  117,2 кг                                                                                                                                           </t>
  </si>
  <si>
    <t xml:space="preserve">Белла-Нева-2004 - мармит 2-х блюд ПАРОВОЙ без г/ё (1500мм) </t>
  </si>
  <si>
    <t xml:space="preserve">1500х700[1000]*х1280, 2,4 кВт, 220В, +70°С,   112,4 кг                                                                                                                                            </t>
  </si>
  <si>
    <t xml:space="preserve">Белла-Нева-2004 - модуль для подогрева тарелок </t>
  </si>
  <si>
    <t>700х700[1000]*х870, 0.27 кВт, 220В,  +30...+60°С,  49, 03 кг</t>
  </si>
  <si>
    <t xml:space="preserve">Белла-Нева-2004 - нейтральный стол </t>
  </si>
  <si>
    <t xml:space="preserve">1200х700[1000]*х1280, 220 В. 105,5 кг                                                                                                                                                             </t>
  </si>
  <si>
    <t xml:space="preserve">Белла-Нева-2004 - охлаждаемый стол </t>
  </si>
  <si>
    <t xml:space="preserve">1500х700[1000]*х1280, 0.65 кВт, 220В, -2...+10°С, 131,8 кг                                                                                                                                                     </t>
  </si>
  <si>
    <t xml:space="preserve">Белла-Нева-2004 - поворотный модуль ВНЕШНИЙ (б/н) </t>
  </si>
  <si>
    <t xml:space="preserve">1588х780х870, угол 90˚  , 50,1 кг                                                                                                                                      </t>
  </si>
  <si>
    <t xml:space="preserve">Белла-Нева-2004 - поворотный модуль ВНУТРЕННИЙ (с/н) </t>
  </si>
  <si>
    <t xml:space="preserve">2004х866х870, угол 90˚  , 68,8 кг                                                                                                                                                           </t>
  </si>
  <si>
    <t xml:space="preserve">Белла-Нева-2004 - стойка для приборов </t>
  </si>
  <si>
    <t xml:space="preserve">700х700х1643, 65,8кг                                                                                                                                                            </t>
  </si>
  <si>
    <t xml:space="preserve">Белла-Нева-2004 - холодильная витрина </t>
  </si>
  <si>
    <t xml:space="preserve">1200х700[1000]х1710, 0,75 кВт, 220В, объем камеры 340л, +2...+8°С, 200,8кг                                                                                                                                           </t>
  </si>
  <si>
    <t xml:space="preserve"> Линия раздачи питания Белла-Нота-2005  </t>
  </si>
  <si>
    <t xml:space="preserve">Белла-Нота-2005 - кассовый стол универс. </t>
  </si>
  <si>
    <t xml:space="preserve">700х700[1015]*х870 ,    220 В,    50,4 кг                                                                                                                                                   </t>
  </si>
  <si>
    <t xml:space="preserve">Белла-Нота-2005 - комплект из 5 г/ё </t>
  </si>
  <si>
    <t xml:space="preserve">для мармита II-х блюд                                                                                                                                     </t>
  </si>
  <si>
    <t xml:space="preserve">Белла-Нота-2005 - мармит 1-блюд 1-конф. </t>
  </si>
  <si>
    <t xml:space="preserve">700х700[1015]*х1270, 2 кВт, 220В,    +20...+300°С,   51,06 кг                                                                                                                                                    </t>
  </si>
  <si>
    <t xml:space="preserve">Белла-Нота-2005 - мармит 1-блюд 2-конф. </t>
  </si>
  <si>
    <t xml:space="preserve">1200х700[1015]*х1270, 4 кВт, 220В,   +20...+300°С                                          </t>
  </si>
  <si>
    <t xml:space="preserve">Белла-Нота-2005 - мармит 2-х блюд без г/ё </t>
  </si>
  <si>
    <t xml:space="preserve">1200х700[1015]х1270, 0.9 кВт, 220В,  +70°С,  92,6 кг                                                                                                                                                 </t>
  </si>
  <si>
    <t>Белла-Нота-2005 - мармит 2-х блюд ПАРОВОЙ (L=1500мм) без г/е</t>
  </si>
  <si>
    <t xml:space="preserve">1500х700[1015]х1270, 3.6 кВт, 220В  , +70°С     </t>
  </si>
  <si>
    <t xml:space="preserve">Белла-Нота-2005 - мармит 2-х блюд ПАРОВОЙ без г/ё </t>
  </si>
  <si>
    <t xml:space="preserve">1200х700[1015]х1270, 2.4 кВт, 220В, +70°С                                                                                                 </t>
  </si>
  <si>
    <t xml:space="preserve">Белла-Нота-2005 - модуль для подогрева тарелок </t>
  </si>
  <si>
    <t>700х700(1015)*х1020, 0.3 кВт, 220В,  +30...+60,    60,6 кг</t>
  </si>
  <si>
    <t xml:space="preserve">Белла-Нота-2005 - нейтральный стол </t>
  </si>
  <si>
    <t>1200х700[1015]х1270,  220 В</t>
  </si>
  <si>
    <t xml:space="preserve">Белла-Нота-2005 - охлаждаемый стол </t>
  </si>
  <si>
    <t xml:space="preserve">1200х700(1015)х1270  0,45кВт, 220В, -2....+10°С, 102,8                                                                                                                                                        </t>
  </si>
  <si>
    <t xml:space="preserve">Белла-Нота-2005 - поворотный модуль ВНЕШНИЙ (б/н) </t>
  </si>
  <si>
    <t>1590х788х870, угол 90°</t>
  </si>
  <si>
    <t xml:space="preserve">Белла-Нота-2005 - поворотный модуль ВНУТРЕННИЙ (с/н) </t>
  </si>
  <si>
    <t xml:space="preserve">2025х880х870, угол 90° ,   71,2 кг                                                                                                                                                               </t>
  </si>
  <si>
    <t xml:space="preserve">Белла-Нота-2005 - стойка для приборов </t>
  </si>
  <si>
    <t>700х700х1345</t>
  </si>
  <si>
    <t xml:space="preserve">Белла-Нота-2005 - холодильная витрина </t>
  </si>
  <si>
    <t>1200х700[1015]*х1470, 0,6 кВт, 220В ,  объем холодильной камеры 180л, +2...+8°С</t>
  </si>
  <si>
    <t>Белла-Нота-2005 - холодильная витрина (фреон 404)</t>
  </si>
  <si>
    <t xml:space="preserve">1200х700[1015]*х1470, 0,6 кВт, 220В ,  объем холодильной камеры 180л, +2...+8°С,  146,8 кг                                                                                                                                                    </t>
  </si>
  <si>
    <t xml:space="preserve"> Линия раздачи питания Регата встраиваемая  </t>
  </si>
  <si>
    <t xml:space="preserve">Комплект светильников к  Регате  КС-2/13 </t>
  </si>
  <si>
    <t xml:space="preserve">для "Регата"- тумба-подставка 940                                                                                                                                                                       </t>
  </si>
  <si>
    <t>для МПХ, МПТ</t>
  </si>
  <si>
    <t xml:space="preserve">Комплект светильников к  Регате  КС-2/21 </t>
  </si>
  <si>
    <t xml:space="preserve">для "Регата"- тумба-подставка 1370                                                                                                                                                                      </t>
  </si>
  <si>
    <t>для ХВ</t>
  </si>
  <si>
    <t xml:space="preserve">Комплект светильников к  Регате  КС-2/28 </t>
  </si>
  <si>
    <t xml:space="preserve">для "Регата"- тумба-подставка 1840                                                                                                                                                                      </t>
  </si>
  <si>
    <t>для мармита 2х, ОС</t>
  </si>
  <si>
    <t>Подогреватель супа SB-6000S</t>
  </si>
  <si>
    <t>товар</t>
  </si>
  <si>
    <t>Регата - кассовый стол</t>
  </si>
  <si>
    <t>1370х792х825. Модуль изготовлен из нержавеющей стали AISI 430. Возможна сборка левого и правого исполнения (перестановка подставки столика под кассовый аппарат). Со стороны обслуживающего персонала располагается розетка на 220 В для подключения кассового аппарата.</t>
  </si>
  <si>
    <t xml:space="preserve">Регата - мармит 1-х блюд 2-х конфорочный </t>
  </si>
  <si>
    <t>1370х800х825, 4кВт, 220В. Модуль изготовлен из нержавеющей стали AISI 430. На столешнице расположены две конфорки диаметром 220 мм.</t>
  </si>
  <si>
    <t>Регата - мармит 1-х блюд под электросупницы</t>
  </si>
  <si>
    <t xml:space="preserve">1500х700х491, 2.4 кВт, 220В, не более +85,  42,5 кг                                                                                                                   </t>
  </si>
  <si>
    <t xml:space="preserve">Регата - мармит 2-х блюд ПАРОВОЙ без г/ё </t>
  </si>
  <si>
    <t>Регата - модуль для подогрева тарелок (МПТ)</t>
  </si>
  <si>
    <t xml:space="preserve">440х440х795, 0.3 кВт, 220В                                                                                                                            </t>
  </si>
  <si>
    <t xml:space="preserve">Регата - направляющая для хранения подносов-940 </t>
  </si>
  <si>
    <t xml:space="preserve">940х400х320                                                                                                                                                                                </t>
  </si>
  <si>
    <t xml:space="preserve">Регата - направляющая- 940 </t>
  </si>
  <si>
    <t xml:space="preserve">940х400                                                                                                                                                                                 </t>
  </si>
  <si>
    <t xml:space="preserve">Регата - направляющая-1370 </t>
  </si>
  <si>
    <t xml:space="preserve">1370х400                                                                                                                                                                                 </t>
  </si>
  <si>
    <t xml:space="preserve">Регата - направляющая-1840 </t>
  </si>
  <si>
    <t xml:space="preserve">1840х400                                                                                                                                                                                  </t>
  </si>
  <si>
    <t xml:space="preserve">Регата - охлаждаемый стол </t>
  </si>
  <si>
    <t xml:space="preserve">1500х700х476, 0.4 кВт, 220 В, +1...+10 °С  ,  67,5 кг                                                                                                                                 </t>
  </si>
  <si>
    <t>Регата - полка 1-но ярусная-1840</t>
  </si>
  <si>
    <t xml:space="preserve">1670х400х527, с подсветкой                                                                                                                                                           </t>
  </si>
  <si>
    <t>Регата - полка 2-х ярусная-1370</t>
  </si>
  <si>
    <t xml:space="preserve">1370х425х936, с подсветкой         </t>
  </si>
  <si>
    <t>Регата - полка 2-х ярусная-1840</t>
  </si>
  <si>
    <t xml:space="preserve">1670х425х936, с подсветкой                                                                                                                                                                 </t>
  </si>
  <si>
    <t>Регата - стойка для приборов (МПХ)</t>
  </si>
  <si>
    <t xml:space="preserve">774х350х725 ,  0,03 кВт,  220 В, 23,9 кг                                                                                                                                                                            </t>
  </si>
  <si>
    <t xml:space="preserve">Регата - тумба-подставка для МПТ- 940 </t>
  </si>
  <si>
    <t xml:space="preserve">940х800х810, для модуля для подогрева тарелок                                                                                                                                                                                 </t>
  </si>
  <si>
    <t xml:space="preserve">Регата - тумба-подставка для МПХ- 940 </t>
  </si>
  <si>
    <t xml:space="preserve">940х800х810, для стойки для приборов                                                                                                                                                                                        </t>
  </si>
  <si>
    <t xml:space="preserve">Регата - тумба-подставка-1370 </t>
  </si>
  <si>
    <t xml:space="preserve">1370х800х810                                                                                                                                                          </t>
  </si>
  <si>
    <t xml:space="preserve">Регата - тумба-подставка-1840 </t>
  </si>
  <si>
    <t xml:space="preserve">1840х800х810                                                                                                                                                                               </t>
  </si>
  <si>
    <t xml:space="preserve">Регата - холодильная витрина </t>
  </si>
  <si>
    <t xml:space="preserve">1200х700х1286, 0.6 кВт, 220 В, +2...+8 °С ,     204,3 кг                                                                                                                              </t>
  </si>
  <si>
    <t xml:space="preserve">Облицовка деревом </t>
  </si>
  <si>
    <t xml:space="preserve">Панель передняя Регата   940х530 (дерево) </t>
  </si>
  <si>
    <t xml:space="preserve">для стойки для приборов, элеватора для подогрева тарелок "Регата"                                                                                                                                       </t>
  </si>
  <si>
    <t xml:space="preserve">Панель передняя Регата  1370х530 (дерево) </t>
  </si>
  <si>
    <t xml:space="preserve">для холодильной витрины "Регата                                                                                                                                                                         </t>
  </si>
  <si>
    <t xml:space="preserve">Панель передняя Регата  1840х530 (дерево) </t>
  </si>
  <si>
    <t xml:space="preserve">для мармита вторых блюд, охлаждаемого стола "Регата                                                                                                                                                     </t>
  </si>
  <si>
    <t xml:space="preserve">Панель передняя решетка  Регата   940х530 (дерево) </t>
  </si>
  <si>
    <t xml:space="preserve">Панель передняя решетка  Регата  1370х530 (дерево) </t>
  </si>
  <si>
    <t xml:space="preserve">Панель передняя решетка  Регата  1840х530 (дерево) </t>
  </si>
  <si>
    <t xml:space="preserve">Панель торцевая   Регата  788х644 (дерево) </t>
  </si>
  <si>
    <t xml:space="preserve">для любого модуля "Регата"                                                                                                                                                                              </t>
  </si>
  <si>
    <t>Столешница для КС Регата 1400х900 левая (дерево)</t>
  </si>
  <si>
    <t xml:space="preserve">для кассового стола "Регата" (модуль в линии слева /со стороны обслуживающего персонала/)                                                                                                                                                </t>
  </si>
  <si>
    <t>Столешница для КС Регата 1400х900 правая (дерево)</t>
  </si>
  <si>
    <t xml:space="preserve">для кассового стола "Регата" (модуль в линии справа /со стороны обслуживающего персонала/)                                                                                                                                     </t>
  </si>
  <si>
    <t xml:space="preserve">Столешница для М1/2 Регата 1370х900 центр. (дерево) без отв. под полку </t>
  </si>
  <si>
    <t xml:space="preserve">габариты столешницы 1370х450 мм                                                                                                                                     </t>
  </si>
  <si>
    <t xml:space="preserve">Столешница для М1/2 Регата 1370х900 центр. (дерево) с отв. под полку </t>
  </si>
  <si>
    <t xml:space="preserve">габариты столешницы 1370х450 мм                                                                                                                                             </t>
  </si>
  <si>
    <t>Столешница для М2, ОС Регата  1840х900 центр. (дерево) без отв. под полку</t>
  </si>
  <si>
    <t xml:space="preserve">для мармита вторых блюд, охлаждаемого стола "Регата" (модуль в линии в центре /со стороны покупателя/)                                                                                                  </t>
  </si>
  <si>
    <t>Столешница для М2, ОС Регата  1840х900 центр. (дерево) с отв. под полку</t>
  </si>
  <si>
    <t>Столешница для М2, ОС Регата  1870х900 левая (дерево) без отв. под полку</t>
  </si>
  <si>
    <t xml:space="preserve">для мармита вторых блюд, охлаждаемого стола "Регата" (модуль в линии слева /со стороны обслуживающего персонала/)                                                                                       </t>
  </si>
  <si>
    <t>Столешница для М2, ОС Регата  1870х900 левая (дерево) с отв. под полку</t>
  </si>
  <si>
    <t>Столешница для М2, ОС Регата  1870х900 правая (дерево) без отв. под полку</t>
  </si>
  <si>
    <t xml:space="preserve">для мармита вторых блюд, охлаждаемого стола "Регата" (модуль в линии справа /со стороны обслуживающего персонала/)                                                                                      </t>
  </si>
  <si>
    <t>Столешница для М2, ОС Регата  1870х900 правая (дерево) с отв. под полку</t>
  </si>
  <si>
    <t>Столешница для МПТ Регата  944х900 центр. (дерево)</t>
  </si>
  <si>
    <t xml:space="preserve">для элеватора "Регата" (модуль в линии по центру)                                                                                                                                                       </t>
  </si>
  <si>
    <t>Столешница для МПТ Регата  974х900 левая (дерево)</t>
  </si>
  <si>
    <t xml:space="preserve">для элеватора "Регата" (модуль в линии слева /со стороны обслуживающего персонала/)                                                                                                                     </t>
  </si>
  <si>
    <t>Столешница для МПТ Регата  974х900 правая (дерево)</t>
  </si>
  <si>
    <t xml:space="preserve">для элеватора "Регата" (модуль в линии справа /со стороны обслуживающего персонала/)                                                                                                                    </t>
  </si>
  <si>
    <t xml:space="preserve">Столешница для МПХ Регата  944х900 центр. (дерево) </t>
  </si>
  <si>
    <t xml:space="preserve">для стойки для приборов "Регата" (модуль в линии по центру)                                                                                                                                             </t>
  </si>
  <si>
    <t xml:space="preserve">Столешница для МПХ Регата  974х900 левая (дерево) </t>
  </si>
  <si>
    <t xml:space="preserve">для стойки для приборов "Регата" (модуль в линии слева /со стороны обслуживающего персонала/)                                                                                                           </t>
  </si>
  <si>
    <t xml:space="preserve">Столешница для МПХ Регата  974х900 правая (дерево) </t>
  </si>
  <si>
    <t xml:space="preserve">для стойки для приборов "Регата" (модуль в линии справа /со стороны обслуживающего персонала/)                                                                                                          </t>
  </si>
  <si>
    <t>Столешница для МПХ Регата 1004х900 универсальная (дерево)</t>
  </si>
  <si>
    <t xml:space="preserve">Столешница для НС Регата  944х900 центр. (дерево) без отв. под полку </t>
  </si>
  <si>
    <t>Столешница для НС Регата  974х900 правая/левая  (дерево) без отв. под полку</t>
  </si>
  <si>
    <t xml:space="preserve">для нейтрального стола "Регата" (модуль в линии справа, слева /со стороны обслуживающего персонала/)                          </t>
  </si>
  <si>
    <t>Столешница для НС Регата 1370х900 (дерево) центр. без отв. под полку</t>
  </si>
  <si>
    <t xml:space="preserve">для нейтрального стола "Регата" (модуль не линии, т.е отдельностоящий)                          </t>
  </si>
  <si>
    <t>Столешница для НС Регата 1370х900 (дерево) центр. с отв. под полку</t>
  </si>
  <si>
    <t>Столешница для НС Регата 1400х900 правая/левая  (дерево) без отв. под полку</t>
  </si>
  <si>
    <t>Столешница для НС Регата 1840х900 центр. (дерево) без отв. под полку</t>
  </si>
  <si>
    <t>Столешница для НС Регата 1840х900 центр. (дерево) с отв. под полку</t>
  </si>
  <si>
    <t>Столешница для НС Регата 1870х900 правая/левая (дерево) без отв. под полку</t>
  </si>
  <si>
    <t xml:space="preserve">Столешница для ХВ Регата 1370х900 центр. (дерево) </t>
  </si>
  <si>
    <t xml:space="preserve">для холодильной витрины "Регата (модуль в линии по центру)                                                                                                                                              </t>
  </si>
  <si>
    <t xml:space="preserve">Столешница для ХВ Регата 1400х900 левая (дерево) </t>
  </si>
  <si>
    <t xml:space="preserve">для холодильной витрины "Регата (модуль в линии слева /со стороны обслуживающего персонала/)                                                                                                            </t>
  </si>
  <si>
    <t xml:space="preserve">Столешница для ХВ Регата 1400х900 правая (дерево) </t>
  </si>
  <si>
    <t xml:space="preserve">для холодильной витрины "Регата (модуль в линии справа /со стороны обслуживающего персонала/)                                                                                                           </t>
  </si>
  <si>
    <t xml:space="preserve">Облицовка нерж. </t>
  </si>
  <si>
    <t xml:space="preserve">Панель торцевая   Регата  788х644 (нерж.) </t>
  </si>
  <si>
    <t xml:space="preserve">Плинтус торцевой  Регата  </t>
  </si>
  <si>
    <t xml:space="preserve">Облицовка стеклом </t>
  </si>
  <si>
    <t xml:space="preserve">Панель передняя   Регата   942х400 (стекло цветное) </t>
  </si>
  <si>
    <t xml:space="preserve">Панель передняя   Регата  1368х400 (стекло цветное) </t>
  </si>
  <si>
    <t xml:space="preserve">Панель передняя   Регата  1838х400 (стекло цветное) </t>
  </si>
  <si>
    <t xml:space="preserve"> Линия раздачи питания Ривьера</t>
  </si>
  <si>
    <t>Комплект из 5-ти г/ё для мармита 2-х блюд линии раздачи питания</t>
  </si>
  <si>
    <t>Комплект из 6-ти г/ё для мармита 2-х блюд линии раздачи питания</t>
  </si>
  <si>
    <t>Ривьера - кассовый стол универсальный (700мм)</t>
  </si>
  <si>
    <t>700х700(1015*)х880±20, 1 розетка 220В
*с направляющей</t>
  </si>
  <si>
    <t>Ривьера - мармит 1-х блюд 2-х конф. (1200мм)</t>
  </si>
  <si>
    <t>1200х700(1015*)х1210±20,  4,02 кВт, 220 В
*с направляющей</t>
  </si>
  <si>
    <t xml:space="preserve">Ривьера - мармит 2-х блюд без г/ё (1200мм) </t>
  </si>
  <si>
    <t>1200х700(1015*)х1490±20,  0,95 кВт, 220 В
*с направляющей</t>
  </si>
  <si>
    <t xml:space="preserve">Ривьера - мармит 2-х блюд ПАРОВОЙ без г/ё (1200мм) </t>
  </si>
  <si>
    <t>1200х700(1015*)х1490±20,  2,4 кВт, 220 В
*с направляющей</t>
  </si>
  <si>
    <t>Ривьера - охлаждаемый стол (1200мм)</t>
  </si>
  <si>
    <t>1200х700(1015*)х1210±20,  0,29 кВт, 220 В
*с направляющей</t>
  </si>
  <si>
    <t>Ривьера - прилавок для горячих напитков (1200мм)</t>
  </si>
  <si>
    <t>1200х700(1015*)х1490±20,  2 розетки 220 В
*с направляющей</t>
  </si>
  <si>
    <t>Ривьера - стойка для приборов (700мм)</t>
  </si>
  <si>
    <t>700х700х1360±20</t>
  </si>
  <si>
    <t>Ривьера - холодильная витрина (1200мм)</t>
  </si>
  <si>
    <t>1200х700(1015*)х1730±20,  0,71 кВт, 220 В
*с направляющей</t>
  </si>
  <si>
    <t xml:space="preserve"> НЕЙТРАЛЬНОЕ ОБОРУДОВАНИЕ ATESY® и АЛЕНТА</t>
  </si>
  <si>
    <t>Ванны моечные, рукомойники</t>
  </si>
  <si>
    <t xml:space="preserve"> Ванны моечные серия АЛЕНТА</t>
  </si>
  <si>
    <t>Ванна ВМ с оцинкованным каркасом</t>
  </si>
  <si>
    <t>Ванна моечная   ВМ-1/430</t>
  </si>
  <si>
    <t>530х530х870, 1 секция 430х430х300, ванна-AISI430, каркас-оц.сталь</t>
  </si>
  <si>
    <t>Ванна моечная   ВМ-1/530</t>
  </si>
  <si>
    <t>630х630х870, 1 секция 530х530х400, ванна-AISI430, каркас-оц.сталь</t>
  </si>
  <si>
    <t>Ванна моечная   ВМ-1/600</t>
  </si>
  <si>
    <t xml:space="preserve">700х700х870, 1 секция 600х600х450, ванна-AISI430, каркас-оц.сталь  </t>
  </si>
  <si>
    <t>Ванна моечная   ВМ-1/700</t>
  </si>
  <si>
    <t>800х800х870, 1 ванна 700х700х450, ванна-AISI430, каркас-оц.сталь</t>
  </si>
  <si>
    <t>Ванна моечная   ВМ-2/430</t>
  </si>
  <si>
    <t>1010х530х870, 2-е секции 430х430х300, ванна-AISI430, каркас-оц.сталь</t>
  </si>
  <si>
    <t>Ванна моечная   ВМ-2/530</t>
  </si>
  <si>
    <t>1210х630х870, 2-е секции 530х530х400, ванна-AISI430, каркас-оц.сталь</t>
  </si>
  <si>
    <t>Ванна моечная   ВМ-2/600</t>
  </si>
  <si>
    <t xml:space="preserve">1350х700х870, 2 секции 600х600х450, ванна-AISI430, каркас-оц.сталь  </t>
  </si>
  <si>
    <t>Ванна моечная   ВМ-2/700</t>
  </si>
  <si>
    <t xml:space="preserve">1550х800х870, 2 секции 700х700х450, ванна-AISI430, каркас-оц.сталь  </t>
  </si>
  <si>
    <t xml:space="preserve">Ванна моечная   ВМ-3/430 </t>
  </si>
  <si>
    <t>1490х530х870, 3 секции 430х430х300, ванна-AISI430, каркас-оц.сталь</t>
  </si>
  <si>
    <t xml:space="preserve">Ванна моечная   ВМ-3/530 </t>
  </si>
  <si>
    <t>1790х630х870, 3 секции 530х530х400, ванна-AISI430, каркас-оц.сталь</t>
  </si>
  <si>
    <t>Ванна моечная   ВМ-3/600</t>
  </si>
  <si>
    <t>2000х700х870, 3 ванны 600х600х450, ванна-AISI430, каркас-оц.сталь</t>
  </si>
  <si>
    <t xml:space="preserve">Ванна моечная   ВМ-3/700 </t>
  </si>
  <si>
    <t>2300х800х870, 3 ванны 700х700х450, ванна-AISI430, каркас-оц.сталь</t>
  </si>
  <si>
    <t>Ванна моечная ВМ-1/430/1010</t>
  </si>
  <si>
    <t>1010х530х870, 1 ванна 430х910х300, ванна-AISI430, каркас-оц.сталь</t>
  </si>
  <si>
    <t>Ванна моечная ВМ-1/530/1210</t>
  </si>
  <si>
    <t>1210х630х870, 1 ванна 530х1010х400, ванна-AISI430, каркас-оц.сталь</t>
  </si>
  <si>
    <t>Ванна моечная ВМ-1/600/1350</t>
  </si>
  <si>
    <t>1350х700х870, 1 ванна 600х1250х450, ванна-AISI430, каркас-оц.сталь</t>
  </si>
  <si>
    <t>Ванна моечная ВМ-1/700/1550</t>
  </si>
  <si>
    <t>1550х800х870, 1 ванна 700х1450х450, ванна-AISI430, каркас-оц.сталь</t>
  </si>
  <si>
    <t>Ванна моечная со столом ВМС-1/430</t>
  </si>
  <si>
    <t>1010х530х870, ванна 430х430х300, ванна-AISI430, каркас-оц.сталь</t>
  </si>
  <si>
    <t>Ванна моечная со столом ВМС-1/530</t>
  </si>
  <si>
    <t>1210х630х870, ванна 530х530х400, ванна-AISI430, каркас-оц.сталь</t>
  </si>
  <si>
    <t>Ванна моечная со столом ВМС-1/600</t>
  </si>
  <si>
    <t>1350х700х870, ванна 600х600х450, ванна-AISI430, каркас-оц.сталь</t>
  </si>
  <si>
    <t>Ванна моечная со столом ВМС-1/700</t>
  </si>
  <si>
    <t xml:space="preserve">1550х800х870, ванна 700х700х450, ванна-AISI430, каркас-оц.сталь </t>
  </si>
  <si>
    <t>Ванна ВМ-К с крашенным каркасом</t>
  </si>
  <si>
    <t>Ванна моечная  ВМ-1/430 К</t>
  </si>
  <si>
    <t>530х530х870, 1 ванна 430х430х300, ванна-AISI430, каркас - крашенная сталь</t>
  </si>
  <si>
    <t>СПЕЦЗАКАЗ</t>
  </si>
  <si>
    <t>Ванна моечная  ВМ-1/530 К</t>
  </si>
  <si>
    <t>630х630х870, 1 ванна 530х530х400, ванна-AISI430, каркас - крашенная сталь</t>
  </si>
  <si>
    <t>Ванна моечная  ВМ-1/600 К</t>
  </si>
  <si>
    <t>700х700х870, 1 ванна 600х600х450, ванна-AISI430, каркас - крашенная сталь</t>
  </si>
  <si>
    <t>Ванна моечная  ВМ-1/700 К</t>
  </si>
  <si>
    <t>800х800х870, 1 ванна 700х700х450, ванна-AISI430, каркас - крашенная сталь</t>
  </si>
  <si>
    <t>Ванна моечная  ВМ-2/430 К</t>
  </si>
  <si>
    <t>1010х530х870, 2-е ванны 430х430х300, ванна-AISI430, каркас - крашенная сталь</t>
  </si>
  <si>
    <t>Ванна моечная  ВМ-2/530 К</t>
  </si>
  <si>
    <t>1210х530х870, 2-е ванны 530х530х400, ванна-AISI430, каркас - крашенная сталь</t>
  </si>
  <si>
    <t>Ванна моечная  ВМ-2/600 К</t>
  </si>
  <si>
    <t>1350х700х870, 2-е ванны 600х600х450, ванна-AISI430, каркас - крашенная сталь</t>
  </si>
  <si>
    <t>Ванна моечная  ВМ-2/700 К</t>
  </si>
  <si>
    <t>1550х800х870, 2-е ванны 700х700х450, ванна-AISI430, каркас - крашенная сталь</t>
  </si>
  <si>
    <t>Ванна моечная  ВМ-3/430 К</t>
  </si>
  <si>
    <t>1490х530х870, 3 секции 430х430х300, ванна-AISI430, каркас - крашенная сталь</t>
  </si>
  <si>
    <t>Ванна моечная  ВМ-3/530 К</t>
  </si>
  <si>
    <t>1790х630х870, 3 секции 530х530х400, ванна-AISI430, каркас - крашенная сталь</t>
  </si>
  <si>
    <t>Ванна моечная  ВМ-3/600 К</t>
  </si>
  <si>
    <t>2000х700х870, 3 ванны 600х600х450, ванна-AISI430, каркас - крашенная сталь</t>
  </si>
  <si>
    <t>Ванна моечная  ВМ-3/700 К</t>
  </si>
  <si>
    <t>2300х800х870, 3 ванны 700х700х450, ванна-AISI430, каркас - крашенная сталь</t>
  </si>
  <si>
    <t>Ванна моечная ВМ-1/430/1010 К</t>
  </si>
  <si>
    <t>1010х530х870, 1 ванна 910х430х300, ванна-AISI430, каркас - крашенная сталь</t>
  </si>
  <si>
    <t>Ванна моечная ВМ-1/530/1210 К</t>
  </si>
  <si>
    <t>1210х630х870, 1 ванна 1010х530х400, ванна-AISI430, каркас - крашенная сталь</t>
  </si>
  <si>
    <t>Ванна моечная ВМ-1/600/1350 К</t>
  </si>
  <si>
    <t>1350х700х870, 1 ванна 1250х600х450, ванна-AISI430, каркас - крашенная сталь</t>
  </si>
  <si>
    <t>Ванна моечная ВМ-1/700/1550 К</t>
  </si>
  <si>
    <t>1550х800х870, 1 ванна 1450х700х450, ванна-AISI430, каркас - крашенная сталь</t>
  </si>
  <si>
    <t>Ванна моечная со столом ВМС-1/430 К</t>
  </si>
  <si>
    <t>1010х530х870, ванна 430х430х300, ванна-AISI430, каркас - крашенная сталь</t>
  </si>
  <si>
    <t>Ванна моечная со столом ВМС-1/530 К</t>
  </si>
  <si>
    <t>1210х630х870, ванна 530х530х400, ванна-AISI430, каркас - крашенная сталь</t>
  </si>
  <si>
    <t>Ванна моечная со столом ВМС-1/600 К</t>
  </si>
  <si>
    <t>1350х700х870, ванна 600х600х450, ванна-AISI430, каркас  крашенная сталь</t>
  </si>
  <si>
    <t>Ванна моечная со столом ВМС-1/700 К</t>
  </si>
  <si>
    <t xml:space="preserve">1550х800х870, ванна 700х700х450, ванна-AISI430, каркас - крашенная сталь </t>
  </si>
  <si>
    <t>Ванна ВМ-с бортом</t>
  </si>
  <si>
    <t>Ванна моечная  ВМ-1/430 с бортом</t>
  </si>
  <si>
    <t>530х600х870, 1 ванна 430х430х300, ванна-AISI430, каркас-оцинкованная сталь, 1 отверстие под смеситель</t>
  </si>
  <si>
    <t>Ванна моечная  ВМ-1/430/1010 с бортом</t>
  </si>
  <si>
    <t>1010х600х870, 1 ванна 910х430х300, ванна-AISI430, каркас-оцинкованная сталь, 1 отверстие под смеситель</t>
  </si>
  <si>
    <t>Ванна моечная  ВМ-1/530 с бортом</t>
  </si>
  <si>
    <t>630х700х870, 1 ванна 530х530х400, ванна-AISI430, каркас-оцинкованная сталь, 1 отверстие под смеситель</t>
  </si>
  <si>
    <t>Ванна моечная  ВМ-1/530/1210 с бортом</t>
  </si>
  <si>
    <t>1210х700х870, 1 ванна 1010х530х400, ванна-AISI430, каркас-оцинкованная сталь, 1 отверстие под смеситель</t>
  </si>
  <si>
    <t>Ванна моечная  ВМ-1/600 с бортом</t>
  </si>
  <si>
    <t>700х770х870, 1 ванна 600х600х450, ванна-AISI430, каркас-оцинкованная сталь, 1 отверстие под смеситель</t>
  </si>
  <si>
    <t>Ванна моечная  ВМ-1/600/1350 с бортом</t>
  </si>
  <si>
    <t>1350х770х870, 1 ванна 1250х600х450, ванна-AISI430, каркас-оцинкованная сталь, 1 отверстие под смеситель</t>
  </si>
  <si>
    <t>Ванна моечная  ВМ-1/700 с бортом</t>
  </si>
  <si>
    <t>800х870х870, 1 ванна 700х700х450, ванна-AISI430, каркас-оцинкованная сталь, 1 отверстие под смеситель</t>
  </si>
  <si>
    <t>Ванна моечная  ВМ-1/700/1550 с бортом</t>
  </si>
  <si>
    <t>1550х870х870, 1 ванна 1450х700х450, ванна-AISI430, каркас-оцинкованная сталь, 1 отверстие под смеситель</t>
  </si>
  <si>
    <t>Ванна моечная  ВМ-2/430 с бортом</t>
  </si>
  <si>
    <t>1010х600х870, 2-е ванны 430х430х300, ванна-AISI430, каркас-оцинкованная сталь, 2 отверстия под смеситель</t>
  </si>
  <si>
    <t>Ванна моечная  ВМ-2/530 с бортом</t>
  </si>
  <si>
    <t>1210х700х870, 2-е ванны 530х530х400, ванна-AISI430, каркас-оцинкованная сталь, 2 отверстия под смеситель</t>
  </si>
  <si>
    <t>Ванна моечная  ВМ-2/600 с бортом</t>
  </si>
  <si>
    <t>1350х770х870, 2-е ванны 600х600х450, ванна-AISI430, каркас-оцинкованная сталь, 2 отверстия под смеситель</t>
  </si>
  <si>
    <t>Ванна моечная  ВМ-2/700 с бортом</t>
  </si>
  <si>
    <t>1550х870х870, 2-е ванны 700х700х450, ванна-AISI430, каркас-оцинкованная сталь, 2 отверстия под смеситель</t>
  </si>
  <si>
    <t>Ванна моечная  ВМ-3/430 с бортом</t>
  </si>
  <si>
    <t>1490х600х870, 3 секции 430х430х300, ванна-AISI430, каркас-оцинкованная сталь, 3 отверстия под смеситель</t>
  </si>
  <si>
    <t>Ванна моечная  ВМ-3/530 с бортом</t>
  </si>
  <si>
    <t>1790х700х870, 3 секции 530х530х400, ванна-AISI430, каркас-оцинкованная сталь, 3 отверстия под смеситель</t>
  </si>
  <si>
    <t>Ванна моечная  ВМ-3/600 с бортом</t>
  </si>
  <si>
    <t>2000х770х870, 3 ванны 600х600х450, ванна-AISI430, каркас-оцинкованная сталь, 3 отверстия под смеситель</t>
  </si>
  <si>
    <t>Ванна моечная  ВМ-3/700 с бортом</t>
  </si>
  <si>
    <t>2300х870х870, 3 ванны 700х700х450, ванна-AISI430, каркас-оцинкованная сталь, 3 отверстия под смеситель</t>
  </si>
  <si>
    <t>Ванна моечная со столом ВМС-1/430 с бортом</t>
  </si>
  <si>
    <t>1010х600х870, ванна 430х430х300, ванна-AISI430, каркас-оцинкованная сталь, 1 отверстие под смеситель</t>
  </si>
  <si>
    <t>Ванна моечная со столом ВМС-1/530 с бортом</t>
  </si>
  <si>
    <t>1210х700х870, ванна 530х530х400, ванна-AISI430, каркас-оцинкованная сталь, 1 отверстие под смеситель</t>
  </si>
  <si>
    <t>Ванна моечная со столом ВМС-1/600 с бортом</t>
  </si>
  <si>
    <t>1350х770х870, ванна 600х600х450, ванна-AISI430, каркас-оцинкованная сталь, 1 отверстие под смеситель</t>
  </si>
  <si>
    <t>Ванна моечная со столом ВМС-1/700 с бортом</t>
  </si>
  <si>
    <t>1550х870х870, ванна 700х700х450, ванна-AISI430, каркас-оцинкованная сталь, 1 отверстие под смеситель</t>
  </si>
  <si>
    <t>Ванны моечные</t>
  </si>
  <si>
    <t xml:space="preserve">Ванна моечная  ВСМ-1/430 </t>
  </si>
  <si>
    <t>530х530х870, 1 ванна 430х430х300, ванна-AISI304, каркас-оц.сталь</t>
  </si>
  <si>
    <t xml:space="preserve">Ванна моечная  ВСМ-1/530 </t>
  </si>
  <si>
    <t>630х630х870, 1 ванна 530х530х400, ванна-AISI304, каркас-оц.сталь</t>
  </si>
  <si>
    <t xml:space="preserve">Ванна моечная  ВСМ-1/600 </t>
  </si>
  <si>
    <t>700х700х870, 1 ванна 600х600х450, ванна-AISI304, каркас-оц.сталь</t>
  </si>
  <si>
    <t xml:space="preserve">Ванна моечная  ВСМ-1/700 </t>
  </si>
  <si>
    <t>800х800х870, 1 ванна 700х700х450, ванна-AISI304, каркас-оц.сталь</t>
  </si>
  <si>
    <t xml:space="preserve">Ванна моечная  ВСМ-2/430 </t>
  </si>
  <si>
    <t>1010х530х870, 2-е ванны 430х430х300, ванна-AISI304, каркас-оц.сталь</t>
  </si>
  <si>
    <t xml:space="preserve">Ванна моечная  ВСМ-2/530 </t>
  </si>
  <si>
    <t>1210х630х870, 2-е ванны 530х530х400, ванна-AISI304, каркас-оц.сталь</t>
  </si>
  <si>
    <t xml:space="preserve">Ванна моечная  ВСМ-2/600 </t>
  </si>
  <si>
    <t>1350х700х870, 2-е ванны 600х600х450, ванна-AISI304, каркас-оц.сталь</t>
  </si>
  <si>
    <t xml:space="preserve">Ванна моечная  ВСМ-2/700 </t>
  </si>
  <si>
    <t>1550х800х870, 2-е ванны 700х700х450, ванна-AISI304, каркас-оц.сталь</t>
  </si>
  <si>
    <t xml:space="preserve">Ванна моечная  ВСМ-3/430 </t>
  </si>
  <si>
    <t>1490х530х870, 3 ванны 430х430х300, ванна-AISI304, каркас-оц.сталь</t>
  </si>
  <si>
    <t xml:space="preserve">Ванна моечная  ВСМ-3/530 </t>
  </si>
  <si>
    <t>1790х630х870, 3 ванны 530х530х400, ванна-AISI304, каркас-оц.сталь</t>
  </si>
  <si>
    <t xml:space="preserve">Ванна моечная  ВСМ-3/600 </t>
  </si>
  <si>
    <t>2000х700х870, 3 ванны 600х600х450, ванна-AISI304, каркас-оц.сталь</t>
  </si>
  <si>
    <t xml:space="preserve">Ванна моечная  ВСМ-3/700 </t>
  </si>
  <si>
    <t>2300х800х870, 3 ванны 700х700х450, ванна-AISI304, каркас-оц.сталь</t>
  </si>
  <si>
    <t xml:space="preserve">Ванна моечная ВСМ-1/430/1010 </t>
  </si>
  <si>
    <t>1010х530х870, 1 ванна 430х910х300, ванна-AISI304, каркас-оц.сталь</t>
  </si>
  <si>
    <t xml:space="preserve">Ванна моечная ВСМ-1/530/1210 </t>
  </si>
  <si>
    <t>1210х530х870, 1 ванна 530х1110х300, ванна-AISI304, каркас-оц.сталь</t>
  </si>
  <si>
    <t xml:space="preserve">Ванна моечная ВСМ-1/600/1350 </t>
  </si>
  <si>
    <t>1350х700х870, 1 ванна 600х1250х450, ванна-AISI304, каркас-оц.сталь</t>
  </si>
  <si>
    <t xml:space="preserve">Ванна моечная ВСМ-1/700/1550 </t>
  </si>
  <si>
    <t>1550х800х870, 1 ванна 700х1450х450, ванна-AISI304, каркас-оц.сталь</t>
  </si>
  <si>
    <t xml:space="preserve">Ванна моечная ВСМЦ - 1/ 600Н </t>
  </si>
  <si>
    <t>600х600х870, одна ёмкость - AISI304, 500х400х250мм, каркас - труба AISI304 Ø40мм, разборная, сифон в комплекте</t>
  </si>
  <si>
    <t xml:space="preserve">Ванна моечная ВСМЦ - 1/1200Н с лев. столом </t>
  </si>
  <si>
    <t>1200х600х870,одна ёмкость - AISI304, 500х400х250мм, каркас - труба AISI304 Ø40мм, разборная, сифон в комплекте</t>
  </si>
  <si>
    <t xml:space="preserve">Ванна моечная ВСМЦ - 1/1200Н с пр. столом </t>
  </si>
  <si>
    <t xml:space="preserve">Ванна моечная ВСМЦ - 2/1200Н </t>
  </si>
  <si>
    <t>1200х600х870, две ёмкости - AISI304, 500х400х250мм, каркас - труба AISI304 Ø40мм, разборная, сифон в комплекте</t>
  </si>
  <si>
    <t xml:space="preserve">Ванна моечная ВСМЦ-1/ 600 </t>
  </si>
  <si>
    <t>600х600х870, 1 ванна 500х400х250, ванна-AISI304 цельнотянутая, каркас-оц.сталь, разборная, сифон в комплекте</t>
  </si>
  <si>
    <t xml:space="preserve">Ванна моечная ВСМЦ-1/1200 с лев. столом </t>
  </si>
  <si>
    <t>1200х600х870, ванна 500х400х250, ванна-AISI304 цельнотянутая, каркас-оц.сталь, разборная, сифон в комплекте</t>
  </si>
  <si>
    <t xml:space="preserve">Ванна моечная ВСМЦ-1/1200 с пр. столом </t>
  </si>
  <si>
    <t xml:space="preserve">Ванна моечная ВСМЦ-2/1200 </t>
  </si>
  <si>
    <t>1200х600х870, 2 ванны 500х400х250, ванна-AISI304 цельнотянутая, каркас-оц.сталь, разборная, сифон в комплекте</t>
  </si>
  <si>
    <t xml:space="preserve">Ванна моечная со столом ВСМС -1/430 </t>
  </si>
  <si>
    <t>1010х530х870, ванна 430х430х300, ванна-AISI304, каркас-оц.сталь</t>
  </si>
  <si>
    <t xml:space="preserve">Ванна моечная со столом ВСМС -1/530 </t>
  </si>
  <si>
    <t>1210х630х870, ванна 530х530х400, ванна-AISI304, каркас-оц.сталь</t>
  </si>
  <si>
    <t xml:space="preserve">Ванна моечная со столом ВСМС -1/600 </t>
  </si>
  <si>
    <t>1350х700х870, ванна 600х600х450, ванна-AISI304, каркас-оц.сталь</t>
  </si>
  <si>
    <t xml:space="preserve">Ванна моечная со столом ВСМС -1/700 </t>
  </si>
  <si>
    <t xml:space="preserve">1550х800х870, ванна 700х700х450, ванна-AISI304, каркас-оц.сталь </t>
  </si>
  <si>
    <t xml:space="preserve">Ванна-рукомойник ВР-600 </t>
  </si>
  <si>
    <t>500х600х870, ванна-AISI304, каркас-оц.сталь</t>
  </si>
  <si>
    <t xml:space="preserve">Ванна-рукомойник ВРН-600  (б/п) </t>
  </si>
  <si>
    <t>500х600х870, AISI304, без педали</t>
  </si>
  <si>
    <t xml:space="preserve">Ванна-рукомойник ВРН-600  (с/п) </t>
  </si>
  <si>
    <t>500х600х870, AISI304, с педалью</t>
  </si>
  <si>
    <t xml:space="preserve">Рукомойник консольный  ВРНК-500 </t>
  </si>
  <si>
    <t>500х500х600, ванна 400х330х100, AISI304</t>
  </si>
  <si>
    <t>Рукомойник консольный ВРК-330</t>
  </si>
  <si>
    <t>332х337х152, ванна 325х265х152, AISI304, без смесителя и сифона</t>
  </si>
  <si>
    <t>НОВИНКА</t>
  </si>
  <si>
    <t xml:space="preserve">Рукомойник консольный ВРК-400 </t>
  </si>
  <si>
    <t>500х400х360, ванна 400х330х100, AISI304</t>
  </si>
  <si>
    <t>Рукомойник консольный ВРК-500</t>
  </si>
  <si>
    <t>500х400х600, мойка глубиной 120мм, может быть укомплектован элекроводонагревателем Успех+</t>
  </si>
  <si>
    <t>Электроводонагреватель Успех+ (для ВРК-500)</t>
  </si>
  <si>
    <t>нерж. сталь, 550х260х145мм, 15л, 1.2 кВт, 220В, температура нагрева воды регулируется от 40 до 80 °C</t>
  </si>
  <si>
    <t>ТОВАР</t>
  </si>
  <si>
    <t xml:space="preserve">Зонты вентиляционные </t>
  </si>
  <si>
    <t xml:space="preserve">Зонт вентиляционный ЗВН-1/400/1200 </t>
  </si>
  <si>
    <t>1220х500х400, AISI430, вытяжной, разборный</t>
  </si>
  <si>
    <t xml:space="preserve">Зонт вентиляционный ЗВН-1/400/1600 </t>
  </si>
  <si>
    <t>1620х500х400, AISI430, вытяжной, разборный</t>
  </si>
  <si>
    <t xml:space="preserve">Зонт вентиляционный ЗВН-1/400/2000 </t>
  </si>
  <si>
    <t>2020х500х400, AISI430, вытяжной, разборный</t>
  </si>
  <si>
    <t xml:space="preserve">Зонт вентиляционный ЗВН-1/700/1200 </t>
  </si>
  <si>
    <t>1220х800х500, AISI430, вытяжной, разборный</t>
  </si>
  <si>
    <t xml:space="preserve">Зонт вентиляционный ЗВН-1/700/1600 </t>
  </si>
  <si>
    <t xml:space="preserve">1620х800х500, AISI430, вытяжной, разборный </t>
  </si>
  <si>
    <t xml:space="preserve">Зонт вентиляционный ЗВН-1/700/2000 </t>
  </si>
  <si>
    <t>2020х800х500, AISI430, вытяжной, разборный</t>
  </si>
  <si>
    <t xml:space="preserve">Зонт вентиляционный ЗВН-1/900/1200 </t>
  </si>
  <si>
    <t xml:space="preserve">1220х1000х500, AISI430, вытяжной, разборный </t>
  </si>
  <si>
    <t xml:space="preserve">Зонт вентиляционный ЗВН-1/900/1600 </t>
  </si>
  <si>
    <t xml:space="preserve">1620х1000х500, AISI430, вытяжной, разборный  </t>
  </si>
  <si>
    <t xml:space="preserve">Зонт вентиляционный ЗВН-1/900/2000 </t>
  </si>
  <si>
    <t xml:space="preserve">2020х1000х500, AISI430, вытяжной, разборный </t>
  </si>
  <si>
    <t>Зонт вентиляционный ЗВН-2/1000/1600</t>
  </si>
  <si>
    <t>1600х1100х500, AISI430, вытяжной, разборный, с лабиринтными  фильтрами</t>
  </si>
  <si>
    <t>Зонт вентиляционный ЗВН-2/1000/2200</t>
  </si>
  <si>
    <t>2200х1100х500, AISI430, вытяжной, разборный, с лабиринтными  фильтрами</t>
  </si>
  <si>
    <t xml:space="preserve">Зонт вентиляционный ЗВН-2/400/1200 </t>
  </si>
  <si>
    <t xml:space="preserve">Зонт вентиляционный ЗВН-2/400/1600 </t>
  </si>
  <si>
    <t xml:space="preserve">Зонт вентиляционный ЗВН-2/400/2000 </t>
  </si>
  <si>
    <t xml:space="preserve">Зонт вентиляционный ЗВН-2/700/1200 </t>
  </si>
  <si>
    <t xml:space="preserve">Зонт вентиляционный ЗВН-2/700/1600 </t>
  </si>
  <si>
    <t>1620х800х500, AISI430, вытяжной, разборный</t>
  </si>
  <si>
    <t xml:space="preserve">Зонт вентиляционный ЗВН-2/700/2000 </t>
  </si>
  <si>
    <t>Зонт вентиляционный ЗВН-2/900/1000</t>
  </si>
  <si>
    <t>1000х1000х500, AISI430, вытяжной, разборный, с лабиринтными  фильтрами</t>
  </si>
  <si>
    <t xml:space="preserve">Зонт вентиляционный ЗВН-2/900/1200 </t>
  </si>
  <si>
    <t>1220х1000х500, AISI430, вытяжной, разборный</t>
  </si>
  <si>
    <t xml:space="preserve">Зонт вентиляционный ЗВН-2/900/1600 </t>
  </si>
  <si>
    <t>1620х1000х500, AISI430, вытяжной, разборный</t>
  </si>
  <si>
    <t xml:space="preserve">Зонт вентиляционный ЗВН-2/900/2000 </t>
  </si>
  <si>
    <t>2020х1000х500, AISI430, вытяжной, разборный</t>
  </si>
  <si>
    <t xml:space="preserve">Зонт вентиляционный ЗВН-400 </t>
  </si>
  <si>
    <t xml:space="preserve">1220х500х400, AISI430, вытяжной           </t>
  </si>
  <si>
    <t>Зонт вентиляционный ЗВН-400/600 оц</t>
  </si>
  <si>
    <t>оцинк. сталь, 600х500х280, оцинкованная сталь, используется над оборудованием для фаст-фуда</t>
  </si>
  <si>
    <t xml:space="preserve">Зонт вентиляционный ЗВН-700 </t>
  </si>
  <si>
    <t xml:space="preserve">1220х800х500, AISI430, вытяжной                   </t>
  </si>
  <si>
    <t xml:space="preserve">Зонт вентиляционный ЗВН-900 </t>
  </si>
  <si>
    <t xml:space="preserve">1220х1000х500, AISI430, вытяжной                                   </t>
  </si>
  <si>
    <t xml:space="preserve">Зонт вентиляционный ЗВО-1600/1600 </t>
  </si>
  <si>
    <t>1600х1600х500, AISI430, вытяжной, разборный, островной</t>
  </si>
  <si>
    <t xml:space="preserve">Зонт вентиляционный ЗВО-1600/2000 </t>
  </si>
  <si>
    <t>1600х2000х500, AISI430, вытяжной, разборный, островной</t>
  </si>
  <si>
    <t xml:space="preserve">Зонт вентиляционный ЗВО-2000/2000 </t>
  </si>
  <si>
    <t>2000х2000х500, AISI430, вытяжной, разборный, островной</t>
  </si>
  <si>
    <t xml:space="preserve">Комплект вентилятора КВ-23 </t>
  </si>
  <si>
    <t>175Вт, 760м³/ч [ЗВН-1(2)/700/1200, 1(2)/700/1600, 1(2)/900/1200, 1(2)/900/1600, ЗВО-1600/1600 по 1шт.; 
ЗВН-1(2)/700/2000, 1(2)/900/2000, ЗВО-1600/2000, ЗВО-2000/2000 по 2шт., ЗВН-900ПА - 1шт.]
размер патрубка - 250 мм</t>
  </si>
  <si>
    <t xml:space="preserve">Комплект вентилятора КВ-48 </t>
  </si>
  <si>
    <t>87Вт, 435м³/ч [ЗВН-1(2)/400/1200, 1(2)/400/1600 по 1 шт.; ЗВН-1(2)/400/2000,МВО-1600, МВО-2000, МВО-2/1200] по 2шт.]
размер патрубка - 150 мм</t>
  </si>
  <si>
    <t xml:space="preserve">Комплект светильников к зонту КС-1/ 8 </t>
  </si>
  <si>
    <t xml:space="preserve">МВО-2/700/500 - 1 шт                                                                                                                                                </t>
  </si>
  <si>
    <t xml:space="preserve">Комплект светильников к зонту КС-1/21 </t>
  </si>
  <si>
    <t>ЗВН-1/400/700/900-/1200 - 1 шт
ЗВН-400/700/900 - 1 шт    
МВО-2/700/1200 - 1 шт</t>
  </si>
  <si>
    <t xml:space="preserve">Комплект светильников к зонту КС-1/28 </t>
  </si>
  <si>
    <t xml:space="preserve">ЗВН-1/400/700/900-/1600 - 1 шт
ЗВО-1600/1600 - 2 шт
МВО-2/700-1600 - 1 шт                                                                                                                                      </t>
  </si>
  <si>
    <t xml:space="preserve">Комплект светильников к зонту КС-2/21 </t>
  </si>
  <si>
    <t xml:space="preserve">ЗВН-1/400/700/900-/2000 - 2 шт
ЗВО-1600/2000; ЗВО-2000/2000 - 2 шт
МВО-2/700/2000 - 2 шт                                                                                                                              </t>
  </si>
  <si>
    <t xml:space="preserve">Местный вентиляционный отсос МВО  500 </t>
  </si>
  <si>
    <t xml:space="preserve">520х800х740, AISI430, приточно-вытяжной                                                                                          </t>
  </si>
  <si>
    <t xml:space="preserve">Местный вентиляционный отсос МВО 1200 </t>
  </si>
  <si>
    <t xml:space="preserve">1220х800х740, AISI430, приточно-вытяжной                                                                           </t>
  </si>
  <si>
    <t xml:space="preserve">Местный вентиляционный отсос МВО 1600 </t>
  </si>
  <si>
    <t xml:space="preserve">1620х800х740, AISI430, приточно-вытяжной                                                                </t>
  </si>
  <si>
    <t xml:space="preserve">Местный вентиляционный отсос МВО-2/700/2000 </t>
  </si>
  <si>
    <t xml:space="preserve">нерж., с фильтром, 2020х800х655, диаметр патрубков 150 мм, сопротивление фильтра при расходе 500 м куб. 7кг/м кв., разборный                                                                                       </t>
  </si>
  <si>
    <t>Поддержка для зонта ЗВН, МВО</t>
  </si>
  <si>
    <t xml:space="preserve">Цепь поддержки вент, зонта 4х15х26 - 3.1м, Анкер с крюкообразной головкой АК 8х14х50(бетон) - 2шт., Талреп М8 крючок-крючок - 2шт. </t>
  </si>
  <si>
    <t xml:space="preserve">Колоды для рубки мяса, доски разделочные </t>
  </si>
  <si>
    <t xml:space="preserve">Доска разделочная 400х300х20 бук </t>
  </si>
  <si>
    <t xml:space="preserve">Доска разделочная 400х300х20 бук                                                                                                                                                        </t>
  </si>
  <si>
    <t xml:space="preserve">Доска разделочная 500х300х30 бук </t>
  </si>
  <si>
    <t xml:space="preserve">Доска разделочная 500х300х30 бук                                                                                                                                                                        </t>
  </si>
  <si>
    <t xml:space="preserve">Доска разделочная 600х300х30 бук </t>
  </si>
  <si>
    <t xml:space="preserve">Доска разделочная 600х600х30 бук                                                                                                                                                                        </t>
  </si>
  <si>
    <t>Колода  разрубочная КР-500/700</t>
  </si>
  <si>
    <t xml:space="preserve">514х514х700, колода 500х500х150 - клееный бук, каркас разборный - оцинк. сталь                      </t>
  </si>
  <si>
    <t xml:space="preserve">Колода  разрубочная КР-500/800 </t>
  </si>
  <si>
    <t xml:space="preserve">650х650х800, колода 500х500х150 - клееный бук, сварной каркас - AISI304                                                                                                                                                        </t>
  </si>
  <si>
    <t xml:space="preserve">Колода настольная КРН-400 </t>
  </si>
  <si>
    <t xml:space="preserve">400х400х100, клееный бук                                                                                                                                                                      </t>
  </si>
  <si>
    <t xml:space="preserve">Полки кухонные, подставки </t>
  </si>
  <si>
    <t xml:space="preserve">Подставка для кух. инвентаря ПКИ-3/ 400 </t>
  </si>
  <si>
    <t>400х400х420, разборная, столешница - AISI430, ножки-AISI430 труба ø40мм</t>
  </si>
  <si>
    <t xml:space="preserve">Подставка для кух. инвентаря ПКИ-3/1200 </t>
  </si>
  <si>
    <t>1200х400х420, разборная, столешница - AISI430, ножки-AISI430 труба ø40мм</t>
  </si>
  <si>
    <t xml:space="preserve">Подставка для кухонного инвентаря ПКИ- 400 </t>
  </si>
  <si>
    <t xml:space="preserve">400х400х420, оц.сталь                                                                                                                                                                           </t>
  </si>
  <si>
    <t xml:space="preserve">Подставка для кухонного инвентаря ПКИ-1200 </t>
  </si>
  <si>
    <t xml:space="preserve">1200х400х420, оц.сталь                                                                                                                                                                          </t>
  </si>
  <si>
    <t xml:space="preserve">Подставка для эл.-мех. об-ния ПДЭ-1 </t>
  </si>
  <si>
    <t>500х500х500, АISI430</t>
  </si>
  <si>
    <t xml:space="preserve">Подставка под кипятильник  ПК-420 </t>
  </si>
  <si>
    <t xml:space="preserve">400х400х420, оц.сталь                                                                                                                                                                             </t>
  </si>
  <si>
    <t xml:space="preserve">Подставка под кипятильник  ПК-870 </t>
  </si>
  <si>
    <t xml:space="preserve">400х400х870, оц.сталь                                                                                                                                                                              </t>
  </si>
  <si>
    <t xml:space="preserve">Полка для крышек ПКК-600 </t>
  </si>
  <si>
    <t xml:space="preserve"> 600х350х300, AISI304, на 15 крышек                                                                                                                                                            </t>
  </si>
  <si>
    <t xml:space="preserve">Полка для разделочных досок ПКД-300 </t>
  </si>
  <si>
    <t xml:space="preserve">300х350х300, AISI304, на 4 доски                                                                                                                                                                          </t>
  </si>
  <si>
    <t xml:space="preserve">Полка для разделочных досок ПКД-600 </t>
  </si>
  <si>
    <t xml:space="preserve">600х350х300, AISI304, на 9 досок                                                                                                                                                                   </t>
  </si>
  <si>
    <t>Полка для разделочных досок ПКД-600К</t>
  </si>
  <si>
    <t>600х236х446, нерж. AISI304, вместимость: 5 досок</t>
  </si>
  <si>
    <t xml:space="preserve">Полка закрытая для тарелок ПЗТ- 950 </t>
  </si>
  <si>
    <t xml:space="preserve">950х400х600, AISI304, на 30 тарелок                                                                                      </t>
  </si>
  <si>
    <t xml:space="preserve">Полка закрытая для тарелок ПЗТ-1200 </t>
  </si>
  <si>
    <t xml:space="preserve">1200х400х600, AISI304, на 40 тарелок                                                                                                 </t>
  </si>
  <si>
    <t xml:space="preserve">Полка закрытая для тарелок ПЗТ-1500 </t>
  </si>
  <si>
    <t xml:space="preserve">1500х400х600, AISI304, на 52 тарелки                                                                                                </t>
  </si>
  <si>
    <t xml:space="preserve">Полка закрытая ПЗК- 950 </t>
  </si>
  <si>
    <t xml:space="preserve">950х400х600, AISI430                                                                                                                                                        </t>
  </si>
  <si>
    <t xml:space="preserve">Полка закрытая ПЗК-1200 </t>
  </si>
  <si>
    <t xml:space="preserve">1200х400х600, AISI430                                                                                                                                                         </t>
  </si>
  <si>
    <t xml:space="preserve">Полка закрытая ПЗК-1500 </t>
  </si>
  <si>
    <t xml:space="preserve">1500х400х600, AISI430                                                                                                                                                      </t>
  </si>
  <si>
    <t>Полка кухонная для тарелок  ПКТ- 650-Э</t>
  </si>
  <si>
    <t>650х322х215, на 19 тарелок</t>
  </si>
  <si>
    <t>Полка кухонная для тарелок  ПКТ- 900-Э</t>
  </si>
  <si>
    <t>920х322х215, на 26 тарелок</t>
  </si>
  <si>
    <t>Полка кухонная для тарелок  ПКТ-1200-Э</t>
  </si>
  <si>
    <t>1220х322х215, на 38 тарелок</t>
  </si>
  <si>
    <t xml:space="preserve">Полка кухонная для тарелок ПКТ- 600 </t>
  </si>
  <si>
    <t xml:space="preserve">600х300, AISI304, на 22 тарелки                                                                                                                                                                      </t>
  </si>
  <si>
    <t xml:space="preserve">Полка кухонная для тарелок ПКТ- 950 </t>
  </si>
  <si>
    <t xml:space="preserve">950х300, AISI304, на 35 тарелок                                                                                                                                                                   </t>
  </si>
  <si>
    <t xml:space="preserve">Полка кухонная для тарелок ПКТ-1200 </t>
  </si>
  <si>
    <t xml:space="preserve">1200х300, AISI304, на 45 тарелок                                                                                                                                                              </t>
  </si>
  <si>
    <t xml:space="preserve">Полка кухонная для тарелок ПКТ-1500 </t>
  </si>
  <si>
    <t xml:space="preserve">1500х300, AISI304, на 57 тарелок                                                                                                                                                               </t>
  </si>
  <si>
    <t xml:space="preserve">Полка настенная ПНК- 600 </t>
  </si>
  <si>
    <t>600х300, AISI430</t>
  </si>
  <si>
    <t>Полка настенная ПНК- 800</t>
  </si>
  <si>
    <t>800х300, AISI430</t>
  </si>
  <si>
    <t xml:space="preserve">Полка настенная ПНК- 950 </t>
  </si>
  <si>
    <t>950х300, AISI430</t>
  </si>
  <si>
    <t>Полка настенная ПНК-1000</t>
  </si>
  <si>
    <t>1000х300, AISI430</t>
  </si>
  <si>
    <t xml:space="preserve">Полка настенная ПНК-1200 </t>
  </si>
  <si>
    <t xml:space="preserve">1200х300, AISI430                                                                                                                                                     </t>
  </si>
  <si>
    <t xml:space="preserve">Полка настенная ПНК-1500 </t>
  </si>
  <si>
    <t xml:space="preserve">1500х300, AISI430                                                                                                                                                                               </t>
  </si>
  <si>
    <t xml:space="preserve">Полка настенная решетчатая ПНК- 600Р </t>
  </si>
  <si>
    <t xml:space="preserve">600х300, AISI430                                                                                                                                                                      </t>
  </si>
  <si>
    <t xml:space="preserve">Полка настенная решетчатая ПНК- 950Р </t>
  </si>
  <si>
    <t xml:space="preserve">950х300, AISI430                                                                                                                                                                     </t>
  </si>
  <si>
    <t xml:space="preserve">Полка настенная решетчатая ПНК-1200Р </t>
  </si>
  <si>
    <t xml:space="preserve">1200х300, AISI430                                                                                                                                                                     </t>
  </si>
  <si>
    <t xml:space="preserve">Полка настенная решетчатая ПНК-1500Р </t>
  </si>
  <si>
    <t xml:space="preserve">1500х300, AISI430                                                                                                                                                                     </t>
  </si>
  <si>
    <t xml:space="preserve">Полка под СВЧ-печи ПНК-600М </t>
  </si>
  <si>
    <t>600х400, AISI430</t>
  </si>
  <si>
    <t xml:space="preserve">Полка полуоткрытая ППК- 600 </t>
  </si>
  <si>
    <t xml:space="preserve">600х400х600, AISI430                                                                                                                                                               </t>
  </si>
  <si>
    <t xml:space="preserve">Полка полуоткрытая ППК- 950 </t>
  </si>
  <si>
    <t xml:space="preserve">950х400х600, AISI430                                                                                                                                                               </t>
  </si>
  <si>
    <t xml:space="preserve">Полка полуоткрытая ППК-1200 </t>
  </si>
  <si>
    <t xml:space="preserve">1200х400х600, AISI430                                                                                                                                                             </t>
  </si>
  <si>
    <t xml:space="preserve">Полка полуоткрытая ППК-1500 </t>
  </si>
  <si>
    <t xml:space="preserve">1500х400х600, AISI430                                                                                                                                                              </t>
  </si>
  <si>
    <t xml:space="preserve">Стеллажи </t>
  </si>
  <si>
    <t>Стеллаж   кухонный для тарелок  СКТ- 650-Э</t>
  </si>
  <si>
    <t>650х325х1640, оцинк. сталь, на 76 тарелок</t>
  </si>
  <si>
    <t>Стеллаж   кухонный для тарелок  СКТ- 900-Э</t>
  </si>
  <si>
    <t>920х325х1640, оцинк. сталь, на 104 тарелки</t>
  </si>
  <si>
    <t>Стеллаж   кухонный для тарелок  СКТ-1200-Э</t>
  </si>
  <si>
    <t>1220хх325х1640, оцинк. сталь, на 152 тарелки</t>
  </si>
  <si>
    <t>Стеллаж   кухонный для тарелок и стаканов СКТС- 650-Э</t>
  </si>
  <si>
    <t>650х325х1640, оцинк. сталь, на 57 тарелок, 1 полка для стаканов</t>
  </si>
  <si>
    <t>Стеллаж   кухонный для тарелок и стаканов СКТС- 900-Э</t>
  </si>
  <si>
    <t>920х325х1640, оцинк. сталь, на 78 тарелок, 1 полка для стаканов</t>
  </si>
  <si>
    <t>Стеллаж   кухонный для тарелок и стаканов СКТС-1200-Э</t>
  </si>
  <si>
    <t>1220хх325х1640, оцинк. сталь, 114 тарелок, 1 полка для стаканов</t>
  </si>
  <si>
    <t xml:space="preserve">Стеллаж   кухонный для тарелок СКТ-1/1200 </t>
  </si>
  <si>
    <t>1200х300х1650, каркас-AISI430, сушка-AISI304, на 180 тарелки</t>
  </si>
  <si>
    <t xml:space="preserve">Стеллаж   кухонный решетчатый СТКН-1200/650Р </t>
  </si>
  <si>
    <t>1200х650х1600, 4 перфорированные полки и стойки - AISI430</t>
  </si>
  <si>
    <t xml:space="preserve">Стеллаж  кухонный   СТК- 600/400 </t>
  </si>
  <si>
    <t xml:space="preserve">600х400х1600, 4 полки - AISI430, стойки - оцинк. сталь                                                                                                                                               </t>
  </si>
  <si>
    <t xml:space="preserve">Стеллаж  кухонный   СТК- 950/400 </t>
  </si>
  <si>
    <t>950х400х1600, 4 полки - AISI430, стойки - оцинк. сталь</t>
  </si>
  <si>
    <t xml:space="preserve">Стеллаж  кухонный   СТК-1200/400 </t>
  </si>
  <si>
    <t xml:space="preserve">1200х400х1600, 4 полки - AISI430, стойки - оцинк. сталь                                                                                                                                             </t>
  </si>
  <si>
    <t xml:space="preserve">Стеллаж  кухонный   СТК-1500/400 </t>
  </si>
  <si>
    <t xml:space="preserve">1500х400х1600, 4 полки - AISI430, стойки - оцинк. сталь                                                                                                                                            </t>
  </si>
  <si>
    <t xml:space="preserve">Стеллаж  кухонный  СТК- 600/500 </t>
  </si>
  <si>
    <t xml:space="preserve">600х500х1600, 4 полки - AISI430, стойки - оцинк. сталь                                                                                                                                            </t>
  </si>
  <si>
    <t xml:space="preserve">Стеллаж  кухонный  СТК- 950/500 </t>
  </si>
  <si>
    <t xml:space="preserve">950х500х1600, 4 полки - AISI430, стойки - оцинк. сталь                                                                                                                             </t>
  </si>
  <si>
    <t xml:space="preserve">Стеллаж  кухонный  СТК-1200/500 </t>
  </si>
  <si>
    <t>1200х500х1600, 4 полки - AISI430, стойки - оцинк. сталь</t>
  </si>
  <si>
    <t xml:space="preserve">Стеллаж  кухонный  СТК-1500/500 </t>
  </si>
  <si>
    <t xml:space="preserve">1500х500х1600, 4 полки - AISI430, стойки - оцинк. сталь                                                                                                                                       </t>
  </si>
  <si>
    <t xml:space="preserve">Стеллаж  кухонный СТК- 600/600 </t>
  </si>
  <si>
    <t xml:space="preserve">600х600х1600, 4 полки - AISI430, стойки - оцинк. сталь                                                                                </t>
  </si>
  <si>
    <t xml:space="preserve">Стеллаж  кухонный СТК- 950/600 </t>
  </si>
  <si>
    <t xml:space="preserve">950х600х1600, 4 полки - AISI430, стойки - оцинк. сталь                                                                                                   </t>
  </si>
  <si>
    <t xml:space="preserve">Стеллаж  кухонный СТК-1200/600 </t>
  </si>
  <si>
    <t xml:space="preserve">1200х600х1600, 4 полки - AISI430, стойки - оцинк. сталь                                                                                                                                            </t>
  </si>
  <si>
    <t xml:space="preserve">Стеллаж  кухонный СТК-1500/600 </t>
  </si>
  <si>
    <t xml:space="preserve">1500х600х1600, 4 полки - AISI430, стойки - оцинк. сталь                                                                                                                                              </t>
  </si>
  <si>
    <t xml:space="preserve">Стеллаж кухонный   СТКН- 600/400 </t>
  </si>
  <si>
    <t xml:space="preserve">600х400х1600,  4 полки и стойки - AISI430                                                                                                                                                       </t>
  </si>
  <si>
    <t xml:space="preserve">Стеллаж кухонный   СТКН- 950/400 </t>
  </si>
  <si>
    <t xml:space="preserve">950х400х1600,   4 полки и стойки - AISI430                                                                                                                                                       </t>
  </si>
  <si>
    <t xml:space="preserve">Стеллаж кухонный   СТКН-1200/400 </t>
  </si>
  <si>
    <t xml:space="preserve">1200х400х1600,  4 полки и стойки - AISI430                                                                                                                                    </t>
  </si>
  <si>
    <t xml:space="preserve">Стеллаж кухонный   СТКН-1500/400 </t>
  </si>
  <si>
    <t xml:space="preserve">1500х400х1600,  4 полки и стойки - AISI430                                                                                                                                               </t>
  </si>
  <si>
    <t xml:space="preserve">Стеллаж кухонный  СТКН- 600/500 </t>
  </si>
  <si>
    <t xml:space="preserve">600х500х1600,   4 полки и стойки - AISI430                                                                                                                                                    </t>
  </si>
  <si>
    <t xml:space="preserve">Стеллаж кухонный  СТКН- 950/500 </t>
  </si>
  <si>
    <t xml:space="preserve">950х500х1600,  4 полки и стойки - AISI430                                                                                                                                                    </t>
  </si>
  <si>
    <t xml:space="preserve">Стеллаж кухонный  СТКН-1200/500 </t>
  </si>
  <si>
    <t xml:space="preserve">1200х500х1600,  4 полки и стойки - AISI430                                                                                                                                                   </t>
  </si>
  <si>
    <t xml:space="preserve">Стеллаж кухонный  СТКН-1500/500 </t>
  </si>
  <si>
    <t xml:space="preserve">1500х500х1600,  4 полки и стойки - AISI430                                                                                                                                                    </t>
  </si>
  <si>
    <t xml:space="preserve">Стеллаж кухонный СТКН- 600/600 </t>
  </si>
  <si>
    <t xml:space="preserve">600х600х1600,  4 полки и стойки - AISI430                                                                                                                                                       </t>
  </si>
  <si>
    <t xml:space="preserve">Стеллаж кухонный СТКН- 950/600 </t>
  </si>
  <si>
    <t xml:space="preserve">950х600х1600,  4 полки и стойки - AISI430                                                                                                                                                       </t>
  </si>
  <si>
    <t>Стеллаж кухонный СТКН-1200/600</t>
  </si>
  <si>
    <t xml:space="preserve">1200х600х1600,  4 полки и стойки - AISI430                                                                                                                                                   </t>
  </si>
  <si>
    <t xml:space="preserve">Стеллаж кухонный СТКН-1500/600 </t>
  </si>
  <si>
    <t xml:space="preserve">1500х600х1600,  4 полки и стойки - AISI430                                                                                                                                     </t>
  </si>
  <si>
    <t xml:space="preserve">Стеллажи профессиональные </t>
  </si>
  <si>
    <t xml:space="preserve">Стеллаж  кухонный   СТКН- 600/400П </t>
  </si>
  <si>
    <t>600х400х1600, AISI430, стойки - AISI304 труба ø40мм</t>
  </si>
  <si>
    <t xml:space="preserve">Стеллаж  кухонный   СТКН- 950/400П </t>
  </si>
  <si>
    <t>950х400х1600, AISI430, стойки - AISI304 труба ø40мм</t>
  </si>
  <si>
    <t xml:space="preserve">Стеллаж  кухонный   СТКН-1200/400П </t>
  </si>
  <si>
    <t>1200х400х1600, AISI430, стойки - AISI304 труба ø40мм</t>
  </si>
  <si>
    <t xml:space="preserve">Стеллаж  кухонный   СТКН-1500/400П </t>
  </si>
  <si>
    <t>1500х400х1600, AISI430, стойки - AISI304 труба ø40мм</t>
  </si>
  <si>
    <t xml:space="preserve">Стеллаж  кухонный  СТКН- 600/500П </t>
  </si>
  <si>
    <t>600х500х1600, AISI430, стойки - AISI304 труба ø40мм</t>
  </si>
  <si>
    <t xml:space="preserve">Стеллаж  кухонный  СТКН- 950/500П </t>
  </si>
  <si>
    <t>950х500х1600,  AISI430, стойки - AISI304 труба ø40мм</t>
  </si>
  <si>
    <t xml:space="preserve">Стеллаж  кухонный  СТКН-1200/500П </t>
  </si>
  <si>
    <t>1200х500х1600, AISI430, стойки - AISI304 труба ø40мм</t>
  </si>
  <si>
    <t xml:space="preserve">Стеллаж  кухонный  СТКН-1500/500П </t>
  </si>
  <si>
    <t>1500х500х1600, AISI430, стойки - AISI304 труба ø40мм</t>
  </si>
  <si>
    <t xml:space="preserve">Стеллаж  кухонный СТКН- 600/600П </t>
  </si>
  <si>
    <t>600х600х1600, AISI430, стойки - AISI304 труба ø40мм</t>
  </si>
  <si>
    <t xml:space="preserve">Стеллаж  кухонный СТКН- 950/600П </t>
  </si>
  <si>
    <t>950х600х1600, AISI430, стойки - AISI304 труба ø40мм</t>
  </si>
  <si>
    <t xml:space="preserve">Стеллаж  кухонный СТКН-1200/600П </t>
  </si>
  <si>
    <t>1200х600х1600, AISI430, стойки - AISI304 труба ø40мм</t>
  </si>
  <si>
    <t xml:space="preserve">Стеллаж  кухонный СТКН1500/600П </t>
  </si>
  <si>
    <t>1500х600х1600, AISI430, стойки - AISI304 труба ø40мм</t>
  </si>
  <si>
    <t xml:space="preserve">Столы профессиональные </t>
  </si>
  <si>
    <t>Столы профессиональные СП</t>
  </si>
  <si>
    <t>Стол профессиональный  СП-2/1200/500</t>
  </si>
  <si>
    <t>1200х500х870, без борта, столешница, полка и ножки – AISI430 труба ø40мм</t>
  </si>
  <si>
    <t xml:space="preserve">Стол профессиональный  СП-2/1200/600 </t>
  </si>
  <si>
    <t xml:space="preserve">1200х600х870, без борта, столешница, полка и ножки – AISI430 труба ø40мм                                                 </t>
  </si>
  <si>
    <t xml:space="preserve">Стол профессиональный  СП-2/1200/700 </t>
  </si>
  <si>
    <t>1200х700х870, без борта, столешница, полка и ножки – AISI430 труба ø40мм</t>
  </si>
  <si>
    <t xml:space="preserve">Стол профессиональный  СП-2/1200/800 </t>
  </si>
  <si>
    <t>1200х800х870, без борта, столешница, полка и ножки – AISI430 труба ø40мм</t>
  </si>
  <si>
    <t xml:space="preserve">Стол профессиональный  СП-2/1500/600 </t>
  </si>
  <si>
    <t>1500х600х870, без борта, столешница, полка и ножки – AISI430 труба ø40мм</t>
  </si>
  <si>
    <t xml:space="preserve">Стол профессиональный  СП-2/1500/700 </t>
  </si>
  <si>
    <t>1500х700х870, без борта, столешница, полка и ножки – AISI430 труба ø40мм</t>
  </si>
  <si>
    <t xml:space="preserve">Стол профессиональный  СП-2/1500/800 </t>
  </si>
  <si>
    <t>1500х800х870, без борта, столешница, полка и ножки – AISI430 труба ø40мм</t>
  </si>
  <si>
    <t xml:space="preserve">Стол профессиональный  СП-2/1800/600 </t>
  </si>
  <si>
    <t>1800х600х870, без борта, столешница, полка и ножки – AISI430 труба ø40мм</t>
  </si>
  <si>
    <t xml:space="preserve">Стол профессиональный  СП-2/1800/700 </t>
  </si>
  <si>
    <t>1800х700х870, без борта, столешница, полка и ножки – AISI430 труба ø40мм</t>
  </si>
  <si>
    <t xml:space="preserve">Стол профессиональный  СП-2/1800/800 </t>
  </si>
  <si>
    <t>1800х800х870, без борта, столешница, полка и ножки – AISI430 труба ø40мм</t>
  </si>
  <si>
    <t xml:space="preserve">Стол профессиональный  СП-2/600/600 </t>
  </si>
  <si>
    <t>600х600х870, без борта, столешница, полка и ножки – AISI430 труба ø40мм</t>
  </si>
  <si>
    <t xml:space="preserve">Стол профессиональный  СП-2/950/600 </t>
  </si>
  <si>
    <t>950х600х870, без борта, столешница, полка и ножки – AISI430 труба ø40мм</t>
  </si>
  <si>
    <t xml:space="preserve">Стол профессиональный  СП-2/950/700 </t>
  </si>
  <si>
    <t>950х700х870, без борта, столешница, полка и ножки – AISI430 труба ø40мм</t>
  </si>
  <si>
    <t xml:space="preserve">Стол профессиональный  СП-2/950/800 </t>
  </si>
  <si>
    <t>950х800х870, без борта, столешница, полка и ножки – AISI430 труба ø40мм</t>
  </si>
  <si>
    <t xml:space="preserve">Стол профессиональный с бортом СП-3/1200/600 </t>
  </si>
  <si>
    <t>1200х600х870, с бортом, столешница, полка и ножки – AISI430 труба ø40мм</t>
  </si>
  <si>
    <t xml:space="preserve">Стол профессиональный с бортом СП-3/1200/700 </t>
  </si>
  <si>
    <t>1200х700х870, с бортом, столешница, полка и ножки – AISI430 труба ø40мм</t>
  </si>
  <si>
    <t xml:space="preserve">Стол профессиональный с бортом СП-3/1200/800 </t>
  </si>
  <si>
    <t>1200х800х870, с бортом, столешница, полка и ножки – AISI430 труба ø40мм</t>
  </si>
  <si>
    <t xml:space="preserve">Стол профессиональный с бортом СП-3/1500/600 </t>
  </si>
  <si>
    <t>1500х600х870, с бортом, столешница, полка и ножки – AISI430 труба ø40мм</t>
  </si>
  <si>
    <t xml:space="preserve">Стол профессиональный с бортом СП-3/1500/700 </t>
  </si>
  <si>
    <t>1500х700х870, с бортом, столешница, полка и ножки – AISI430 труба ø40мм</t>
  </si>
  <si>
    <t xml:space="preserve">Стол профессиональный с бортом СП-3/1500/800 </t>
  </si>
  <si>
    <t>1500х800х870, с бортом, столешница, полка и ножки – AISI430 труба ø40мм</t>
  </si>
  <si>
    <t xml:space="preserve">Стол профессиональный с бортом СП-3/1800/600 </t>
  </si>
  <si>
    <t>1800х600х870, с бортом, столешница, полка и ножки – AISI430 труба ø40мм</t>
  </si>
  <si>
    <t xml:space="preserve">Стол профессиональный с бортом СП-3/1800/700 </t>
  </si>
  <si>
    <t>1800х700х870, с бортом, столешница, полка и ножки – AISI430 труба ø40мм</t>
  </si>
  <si>
    <t xml:space="preserve">Стол профессиональный с бортом СП-3/1800/800 </t>
  </si>
  <si>
    <t>1800х800х870, с бортом, столешница, полка и ножки – AISI430 труба ø40мм</t>
  </si>
  <si>
    <t xml:space="preserve">Стол профессиональный с бортом СП-3/600/600 </t>
  </si>
  <si>
    <t>600х600х870, с бортом, столешница, полка и ножки – AISI430 труба ø40мм</t>
  </si>
  <si>
    <t xml:space="preserve">Стол профессиональный с бортом СП-3/950/600 </t>
  </si>
  <si>
    <t>950х600х870, с бортом, столешница, полка и ножки – AISI430 труба ø40мм</t>
  </si>
  <si>
    <t xml:space="preserve">Стол профессиональный с бортом СП-3/950/700 </t>
  </si>
  <si>
    <t>950х700х870, с бортом, столешница, полка и ножки – AISI430 труба ø40мм</t>
  </si>
  <si>
    <t xml:space="preserve">Стол профессиональный с бортом СП-3/950/800 </t>
  </si>
  <si>
    <t>950х800х870, с бортом, столешница, полка и ножки – AISI430 труба ø40мм</t>
  </si>
  <si>
    <t xml:space="preserve">Столы разделочные </t>
  </si>
  <si>
    <t>Столы   специализированные</t>
  </si>
  <si>
    <t xml:space="preserve">Стол для обработки мяса СМ-3/1200/600 </t>
  </si>
  <si>
    <t xml:space="preserve">1200х600х870, столешница-AISI304; ножки-оц.сталь                                                           </t>
  </si>
  <si>
    <t xml:space="preserve">Стол для обработки мяса СМ-3/1200/800 </t>
  </si>
  <si>
    <t xml:space="preserve">1200х800х870, столешница-AISI304; ножки-оц.сталь                       </t>
  </si>
  <si>
    <t>Стол для сбора отходов СРО-3/1200</t>
  </si>
  <si>
    <t xml:space="preserve">1200х600х870, сбортом, D отверстия - 225мм, столешница-AISI430; ножки-оц.сталь  </t>
  </si>
  <si>
    <t>Стол для сбора отходов СРО-3/1500</t>
  </si>
  <si>
    <t xml:space="preserve">1500х600х870, сбортом, D отверстия - 225мм, столешница-AISI430; ножки-оц.сталь       </t>
  </si>
  <si>
    <t xml:space="preserve">Стол для сбора отходов СРО-3/600 </t>
  </si>
  <si>
    <t xml:space="preserve">600х600х870, сбортом, D отверстия - 225мм, столешница-AISI430; ножки-оц.сталь       </t>
  </si>
  <si>
    <t>Стол для сбора отходов СРО-3/950</t>
  </si>
  <si>
    <t>950х600х870, сбортом, D отверстия - 225мм, столешница-AISI430; ножки-оц.сталь</t>
  </si>
  <si>
    <t>Стол кондитерский СК-3/1500/700Д</t>
  </si>
  <si>
    <t>1500х700х870, столешница-бук, полка-AISI430, ножки-AISI304</t>
  </si>
  <si>
    <t>Стол кондитерский СК-3/1500/800Д</t>
  </si>
  <si>
    <t>1500х800х870, столешница-бук, полка-AISI430, ножки-AISI304</t>
  </si>
  <si>
    <t>Стол кондитерский СК-3/1800/700Д</t>
  </si>
  <si>
    <t>1800х700х870, столешница-бук, полка-AISI430, ножки-AISI304</t>
  </si>
  <si>
    <t>Стол кондитерский СК-3/1800/800Д</t>
  </si>
  <si>
    <t>1800х800х870, столешница-бук, полка-AISI430, ножки-AISI304</t>
  </si>
  <si>
    <t xml:space="preserve">Стол обвалочный  СР-4/600/600 </t>
  </si>
  <si>
    <t xml:space="preserve">600х600х870, столешница-AISI304; ножки-оц.сталь                                                               </t>
  </si>
  <si>
    <t xml:space="preserve">Стол обвалочный  СР-4/950/600 </t>
  </si>
  <si>
    <t xml:space="preserve">950х600х870, столешница-AISI304; ножки-оц.сталь </t>
  </si>
  <si>
    <t xml:space="preserve">Стол обвалочный СР-4/1200/600 </t>
  </si>
  <si>
    <t xml:space="preserve">1200х600х870, столешница-AISI304; ножки-оц.сталь                                                               </t>
  </si>
  <si>
    <t xml:space="preserve">Стол обвалочный СР-4/1500/600 </t>
  </si>
  <si>
    <t>1500х600х870, столешница-AISI304; ножки-оц.сталь</t>
  </si>
  <si>
    <t xml:space="preserve">Стол овощной СО-1/1200/800 </t>
  </si>
  <si>
    <t xml:space="preserve">1200х800х870, столешница-AISI304; ножки-оц.сталь                </t>
  </si>
  <si>
    <t xml:space="preserve">Стол овощной СО-2/1500/800 </t>
  </si>
  <si>
    <t>1500х800х870, столешница-AISI304; ножки-оц.сталь</t>
  </si>
  <si>
    <t xml:space="preserve">Стол разделочный угловой СР-3/600/600-У </t>
  </si>
  <si>
    <t>600х600х870, столешница-AISI430; ножки-оц.сталь</t>
  </si>
  <si>
    <t xml:space="preserve">Стол разделочный угловой СР-3/800/800-У </t>
  </si>
  <si>
    <t xml:space="preserve">800х800х870, столешница-AISI430; ножки-оц.сталь                                                                              </t>
  </si>
  <si>
    <t>Столы  разделочные СР-Э АЛЕНТА</t>
  </si>
  <si>
    <t>Стол разделочный  СР-2/1000/600-Э</t>
  </si>
  <si>
    <t>1000х600х870, столешница - AISI430, каркас - оцинк.сталь</t>
  </si>
  <si>
    <t>Стол разделочный  СР-2/1140/600-Э</t>
  </si>
  <si>
    <t>1140х600х870, столешница - AISI430, каркас - оцинк.сталь</t>
  </si>
  <si>
    <t>Стол разделочный  СР-2/1200/600-Э</t>
  </si>
  <si>
    <t>1200х600х870, столешница - AISI430, каркас - оцинк.сталь</t>
  </si>
  <si>
    <t>Стол разделочный  СР-2/1200/700-Э</t>
  </si>
  <si>
    <t>1200х700х870, столешница - AISI430, каркас - оцинк.сталь</t>
  </si>
  <si>
    <t>Стол разделочный  СР-2/1200/800-Э</t>
  </si>
  <si>
    <t>1200х800х870, столешница - AISI430, каркас - оцинк.сталь</t>
  </si>
  <si>
    <t>Стол разделочный  СР-2/1400/600-Э</t>
  </si>
  <si>
    <t>1400х600х870, столешница - AISI430, каркас - оцинк.сталь</t>
  </si>
  <si>
    <t>Стол разделочный  СР-2/1400/700-Э</t>
  </si>
  <si>
    <t>1400х700х870, столешница - AISI430, каркас - оцинк.сталь</t>
  </si>
  <si>
    <t>Стол разделочный  СР-2/1500/600-Э</t>
  </si>
  <si>
    <t>1500х600х870, столешница - AISI430, каркас - оцинк.сталь</t>
  </si>
  <si>
    <t>Стол разделочный  СР-2/1500/700-Э</t>
  </si>
  <si>
    <t>1500х700х870, столешница - AISI430, каркас - оцинк.сталь</t>
  </si>
  <si>
    <t>Стол разделочный  СР-2/1500/800-Э</t>
  </si>
  <si>
    <t>1500х800х870, столешница - AISI430, каркас - оцинк.сталь</t>
  </si>
  <si>
    <t>Стол разделочный  СР-2/1800/600-Э</t>
  </si>
  <si>
    <t>1800х600х870, столешница - AISI430, каркас - оцинк.сталь</t>
  </si>
  <si>
    <t>Стол разделочный  СР-2/1800/700-Э</t>
  </si>
  <si>
    <t>1800х700х870, столешница - AISI430, каркас - оцинк.сталь</t>
  </si>
  <si>
    <t>Стол разделочный  СР-2/1800/800-Э</t>
  </si>
  <si>
    <t>1800х800х870, столешница - AISI430, каркас - оцинк.сталь</t>
  </si>
  <si>
    <t>Стол разделочный  СР-2/530/600-Э</t>
  </si>
  <si>
    <t>530х600х870, столешница - AISI430, каркас - оцинк.сталь</t>
  </si>
  <si>
    <t>Стол разделочный  СР-2/600/600-Э</t>
  </si>
  <si>
    <t>600х600х870, столешница - AISI430, каркас - оцинк.сталь</t>
  </si>
  <si>
    <t>Стол разделочный  СР-2/800/600-Э</t>
  </si>
  <si>
    <t>800х600х870, столешница - AISI430, каркас - оцинк.сталь</t>
  </si>
  <si>
    <t>Стол разделочный  СР-2/900/600-Э</t>
  </si>
  <si>
    <t>900х600х870, столешница - AISI430, каркас - оцинк.сталь</t>
  </si>
  <si>
    <t>Стол разделочный  СР-2/950/600-Э</t>
  </si>
  <si>
    <t>950х600х870, столешница - AISI430, каркас - оцинк.сталь</t>
  </si>
  <si>
    <t>Стол разделочный  СР-2/950/700-Э</t>
  </si>
  <si>
    <t>950х700х870, столешница - AISI430, каркас - оцинк.сталь</t>
  </si>
  <si>
    <t>Стол разделочный  СР-2/950/800-Э</t>
  </si>
  <si>
    <t>950х800х870, столешница - AISI430, каркас - оцинк.сталь</t>
  </si>
  <si>
    <t>Стол разделочный с бортом СР-3/1140/600-Э</t>
  </si>
  <si>
    <t>1140х600х870, с бортом, столешница - AISI430, каркас - оцинк.сталь</t>
  </si>
  <si>
    <t>Стол разделочный с бортом СР-3/1200/600-Э</t>
  </si>
  <si>
    <t>1200х600х870, с бортом, столешница - AISI430, каркас - оцинк.сталь</t>
  </si>
  <si>
    <t>Стол разделочный с бортом СР-3/1200/700-Э</t>
  </si>
  <si>
    <t>1200х700х870, с бортом, столешница - AISI430, каркас - оцинк.сталь</t>
  </si>
  <si>
    <t>Стол разделочный с бортом СР-3/1200/800-Э</t>
  </si>
  <si>
    <t>1200х800х870, с бортом, столешница - AISI430, каркас - оцинк.сталь</t>
  </si>
  <si>
    <t>Стол разделочный с бортом СР-3/1400/600-Э</t>
  </si>
  <si>
    <t>1400х600х870, с бортом, столешница - AISI430, каркас - оцинк.сталь</t>
  </si>
  <si>
    <t>Стол разделочный с бортом СР-3/1500/600-Э</t>
  </si>
  <si>
    <t>1500х600х870, с бортом, столешница - AISI430, каркас - оцинк.сталь</t>
  </si>
  <si>
    <t>Стол разделочный с бортом СР-3/1500/700-Э</t>
  </si>
  <si>
    <t>1500х700х870, с бортом, столешница - AISI430, каркас - оцинк.сталь</t>
  </si>
  <si>
    <t>Стол разделочный с бортом СР-3/1500/800-Э</t>
  </si>
  <si>
    <t>1500х800х870, с бортом, столешница - AISI430, каркас - оцинк.сталь</t>
  </si>
  <si>
    <t>Стол разделочный с бортом СР-3/1800/600-Э</t>
  </si>
  <si>
    <t>1800х600х870, с бортом, столешница-AISI430, каркас-оцинк.сталь</t>
  </si>
  <si>
    <t>Стол разделочный с бортом СР-3/1800/700-Э</t>
  </si>
  <si>
    <t>1800х700х870, с бортом, столешница - AISI430, каркас - оцинк.сталь</t>
  </si>
  <si>
    <t>Стол разделочный с бортом СР-3/1800/800-Э</t>
  </si>
  <si>
    <t>1800х800х870, с бортом, столешница - AISI430, каркас - оцинк.сталь</t>
  </si>
  <si>
    <t>Стол разделочный с бортом СР-3/530/600-Э</t>
  </si>
  <si>
    <t>530х600х870, с бортом, столешница - AISI430, каркас - оцинк.сталь</t>
  </si>
  <si>
    <t>Стол разделочный с бортом СР-3/600/600-Э</t>
  </si>
  <si>
    <t>600х600х870, с бортом, столешница - AISI430, каркас - оцинк.сталь</t>
  </si>
  <si>
    <t>Стол разделочный с бортом СР-3/900/600-Э</t>
  </si>
  <si>
    <t>900х600х870, с бортом, столешница - AISI430, каркас - оцинк.сталь</t>
  </si>
  <si>
    <t>Стол разделочный с бортом СР-3/950/600-Э</t>
  </si>
  <si>
    <t>950х600х870, с бортом, столешница - AISI430, каркас - оцинк.сталь</t>
  </si>
  <si>
    <t>Стол разделочный с бортом СР-3/950/700-Э</t>
  </si>
  <si>
    <t>950х700х870, с бортом, столешница - AISI430, каркас - оцинк.сталь</t>
  </si>
  <si>
    <t>Стол разделочный с бортом СР-3/950/800-Э</t>
  </si>
  <si>
    <t>950х800х870, с бортом, столешница - AISI430, каркас - оцинк.сталь</t>
  </si>
  <si>
    <t>Столы разделочные СР</t>
  </si>
  <si>
    <t xml:space="preserve">Стол разделочный  СР-2/1200/600 </t>
  </si>
  <si>
    <t>1200х600х870, без борта, столешница-AISI430, каркас-оц.сталь</t>
  </si>
  <si>
    <t xml:space="preserve">Стол разделочный  СР-2/1200/700 </t>
  </si>
  <si>
    <t>1200х700х870, без борта, столешница-AISI430, каркас-оц.сталь</t>
  </si>
  <si>
    <t xml:space="preserve">Стол разделочный  СР-2/1200/800 </t>
  </si>
  <si>
    <t>1200х800х870, без борта, столешница-AISI430, каркас-оц.сталь</t>
  </si>
  <si>
    <t xml:space="preserve">Стол разделочный  СР-2/1500/600 </t>
  </si>
  <si>
    <t>1500х600х870, без борта, столешница-AISI430, каркас-оц.сталь</t>
  </si>
  <si>
    <t xml:space="preserve">Стол разделочный  СР-2/1500/700 </t>
  </si>
  <si>
    <t xml:space="preserve">1500х700х870, без борта, столешница-AISI430, каркас-оц.сталь                                                    </t>
  </si>
  <si>
    <t xml:space="preserve">Стол разделочный  СР-2/1500/800 </t>
  </si>
  <si>
    <t xml:space="preserve">1500х800х870, без борта, столешница-AISI430, каркас-оц.сталь                                         </t>
  </si>
  <si>
    <t xml:space="preserve">Стол разделочный  СР-2/1800/600 </t>
  </si>
  <si>
    <t>1800х600х870, без борта, столешница-AISI430, каркас-оц.сталь</t>
  </si>
  <si>
    <t xml:space="preserve">Стол разделочный  СР-2/1800/700 </t>
  </si>
  <si>
    <t>1800х700х870, без борта, столешница-AISI430, каркас-оц.сталь</t>
  </si>
  <si>
    <t xml:space="preserve">Стол разделочный  СР-2/1800/800 </t>
  </si>
  <si>
    <t>1800х800х870, без борта, столешница-AISI430, каркас-оц.сталь</t>
  </si>
  <si>
    <t xml:space="preserve">Стол разделочный  СР-2/600/600 </t>
  </si>
  <si>
    <t>600х600х870, без борта, столешница-AISI430, каркас-оц.сталь</t>
  </si>
  <si>
    <t xml:space="preserve">Стол разделочный  СР-2/950/600 </t>
  </si>
  <si>
    <t xml:space="preserve">950х600х870, без борта, столешница-AISI430, каркас-оц.сталь                                             </t>
  </si>
  <si>
    <t xml:space="preserve">Стол разделочный  СР-2/950/700 </t>
  </si>
  <si>
    <t xml:space="preserve">950х700х870, без борта, столешница-AISI430, каркас-оц.сталь </t>
  </si>
  <si>
    <t xml:space="preserve">Стол разделочный  СР-2/950/800 </t>
  </si>
  <si>
    <t xml:space="preserve">950х800х870, без борта, столешница-AISI430, каркас-оц.сталь                           </t>
  </si>
  <si>
    <t xml:space="preserve">Стол разделочный с бортом СР-3/1200/600 </t>
  </si>
  <si>
    <t xml:space="preserve">1200х600х870, с бортом, столешница-AISI430, каркас-оц.сталь   </t>
  </si>
  <si>
    <t xml:space="preserve">Стол разделочный с бортом СР-3/1200/700 </t>
  </si>
  <si>
    <t xml:space="preserve">1200х700х870, с бортом, столешница-AISI430, каркас-оц.сталь                                                                      </t>
  </si>
  <si>
    <t xml:space="preserve">Стол разделочный с бортом СР-3/1200/800 </t>
  </si>
  <si>
    <t xml:space="preserve">1200х800х870, с бортом, столешница-AISI430, каркас-оц.сталь                    </t>
  </si>
  <si>
    <t xml:space="preserve">Стол разделочный с бортом СР-3/1500/600 </t>
  </si>
  <si>
    <t xml:space="preserve">1500х600х870, с бортом, столешница-AISI430, каркас-оц.сталь                  </t>
  </si>
  <si>
    <t xml:space="preserve">Стол разделочный с бортом СР-3/1500/700 </t>
  </si>
  <si>
    <t xml:space="preserve">1500х700х870, с бортом, столешница-AISI430, каркас-оц.сталь                                      </t>
  </si>
  <si>
    <t xml:space="preserve">Стол разделочный с бортом СР-3/1500/800 </t>
  </si>
  <si>
    <t>1500х800х870, с бортом, столешница-AISI430, каркас-оц.сталь</t>
  </si>
  <si>
    <t xml:space="preserve">Стол разделочный с бортом СР-3/1800/600 </t>
  </si>
  <si>
    <t xml:space="preserve">1800х600х870, с бортом, столешница-AISI430, каркас-оц.сталь    </t>
  </si>
  <si>
    <t xml:space="preserve">Стол разделочный с бортом СР-3/1800/700 </t>
  </si>
  <si>
    <t xml:space="preserve">1800х700х870, с бортом, столешница-AISI430, каркас-оц.сталь                                                      </t>
  </si>
  <si>
    <t xml:space="preserve">Стол разделочный с бортом СР-3/1800/800 </t>
  </si>
  <si>
    <t>1800х800х870, с бортом, столешница-AISI430, каркас-оц.сталь</t>
  </si>
  <si>
    <t xml:space="preserve">Стол разделочный с бортом СР-3/600/600 </t>
  </si>
  <si>
    <t>600х600х870, с бортом, столешница-AISI430, каркас-оц.сталь</t>
  </si>
  <si>
    <t>Стол разделочный с бортом СР-3/600/800</t>
  </si>
  <si>
    <t>600х800х870, с бортом, столешница-AISI430, каркас-оц.сталь</t>
  </si>
  <si>
    <t>Стол разделочный с бортом СР-3/700/700</t>
  </si>
  <si>
    <t>700х700х870, с бортом, столешница-AISI430, каркас-оц.сталь</t>
  </si>
  <si>
    <t>Стол разделочный с бортом СР-3/950/500</t>
  </si>
  <si>
    <t>950х500х870, с бортом, столешница-AISI430, каркас-оц.сталь</t>
  </si>
  <si>
    <t xml:space="preserve">Стол разделочный с бортом СР-3/950/600 </t>
  </si>
  <si>
    <t>950х600х870, с бортом, столешница-AISI430, каркас-оц.сталь</t>
  </si>
  <si>
    <t xml:space="preserve">Стол разделочный с бортом СР-3/950/700 </t>
  </si>
  <si>
    <t xml:space="preserve">950х700х870, с бортом, столешница-AISI430, каркас-оц.сталь                                                                                       </t>
  </si>
  <si>
    <t xml:space="preserve">Стол разделочный с бортом СР-3/950/800 </t>
  </si>
  <si>
    <t xml:space="preserve">950х800х870, с бортом, столешница-AISI430, каркас-оц.сталь                                                 </t>
  </si>
  <si>
    <t>Столы разделочные СР-Н</t>
  </si>
  <si>
    <t>Стол разделочный  СР-2/1200/600-Н</t>
  </si>
  <si>
    <t>1200х600х870, столешница - AISI430, стойки и полка-решетка - AISI430</t>
  </si>
  <si>
    <t>Стол разделочный  СР-2/1200/700-Н</t>
  </si>
  <si>
    <t>1200х700х870, столешница - AISI430, стойки и полка-решетка - AISI430</t>
  </si>
  <si>
    <t>Стол разделочный  СР-2/1200/800-Н</t>
  </si>
  <si>
    <t>1200х800х870, столешница - AISI430, стойки и полка-решетка - AISI430</t>
  </si>
  <si>
    <t>Стол разделочный  СР-2/1500/600-Н</t>
  </si>
  <si>
    <t>1500х600х870, столешница - AISI430, стойки и полка-решетка - AISI430</t>
  </si>
  <si>
    <t>Стол разделочный  СР-2/1500/700-Н</t>
  </si>
  <si>
    <t>1500х700х870, столешница - AISI430, стойки и полка-решетка - AISI430</t>
  </si>
  <si>
    <t>Стол разделочный  СР-2/1500/800-Н</t>
  </si>
  <si>
    <t>1500х800х870, столешница - AISI430, стойки и полка-решетка - AISI430</t>
  </si>
  <si>
    <t>Стол разделочный  СР-2/1800/600-Н</t>
  </si>
  <si>
    <t>1800х600х870, столешница - AISI430, стойки и полка-решетка - AISI430</t>
  </si>
  <si>
    <t>Стол разделочный  СР-2/1800/700-Н</t>
  </si>
  <si>
    <t>1800х700х870, столешница - AISI430, стойки и полка-решетка - AISI430</t>
  </si>
  <si>
    <t>Стол разделочный  СР-2/1800/800-Н</t>
  </si>
  <si>
    <t>1800х800х870, столешница - AISI430, стойки и полка-решетка - AISI430</t>
  </si>
  <si>
    <t>Стол разделочный  СР-2/600/600-Н</t>
  </si>
  <si>
    <t>600х600х870, столешница - AISI430, стойки и полка-решетка - AISI430</t>
  </si>
  <si>
    <t>Стол разделочный  СР-2/950/600-Н</t>
  </si>
  <si>
    <t>950х600х870, столешница - AISI430, стойки и полка-решетка - AISI430</t>
  </si>
  <si>
    <t>Стол разделочный  СР-2/950/700-Н</t>
  </si>
  <si>
    <t>950х700х870, столешница - AISI430, стойки и полка-решетка - AISI430</t>
  </si>
  <si>
    <t>Стол разделочный  СР-2/950/800-Н</t>
  </si>
  <si>
    <t>950х800х870, столешница - AISI430, стойки и полка-решетка - AISI430</t>
  </si>
  <si>
    <t>Стол разделочный с бортом СР-3/1200/600-Н</t>
  </si>
  <si>
    <t>1200х600х870, с бортом, столешница - AISI430, стойки и полка-решетка - AISI430</t>
  </si>
  <si>
    <t>Стол разделочный с бортом СР-3/1200/700-Н</t>
  </si>
  <si>
    <t>1200х700х870, с бортом, столешница - AISI430, стойки и полка-решетка - AISI430</t>
  </si>
  <si>
    <t>Стол разделочный с бортом СР-3/1200/800-Н</t>
  </si>
  <si>
    <t>1200х800х870, с бортом, столешница - AISI430, стойки и полка-решетка - AISI430</t>
  </si>
  <si>
    <t>Стол разделочный с бортом СР-3/1500/600-Н</t>
  </si>
  <si>
    <t>1500х600х870, с бортом, столешница - AISI430, стойки и полка-решетка - AISI430</t>
  </si>
  <si>
    <t>Стол разделочный с бортом СР-3/1500/700-Н</t>
  </si>
  <si>
    <t>1500х700х870, с бортом, столешница - AISI430, стойки и полка-решетка - AISI430</t>
  </si>
  <si>
    <t>Стол разделочный с бортом СР-3/1500/800-Н</t>
  </si>
  <si>
    <t>1500х800х870, с бортом, столешница - AISI430, стойки и полка-решетка - AISI430</t>
  </si>
  <si>
    <t>Стол разделочный с бортом СР-3/1800/600-Н</t>
  </si>
  <si>
    <t>1800х600х870, с бортом, столешница - AISI430, стойки и полка-решетка - AISI430</t>
  </si>
  <si>
    <t>Стол разделочный с бортом СР-3/1800/700-Н</t>
  </si>
  <si>
    <t>1800х700х870, с бортом, столешница - AISI430, стойки и полка-решетка - AISI430</t>
  </si>
  <si>
    <t>Стол разделочный с бортом СР-3/1800/800-Н</t>
  </si>
  <si>
    <t>1800х800х870, с бортом, столешница - AISI430, стойки и полка-решетка - AISI430</t>
  </si>
  <si>
    <t>Стол разделочный с бортом СР-3/600/600-Н</t>
  </si>
  <si>
    <t>600х600х870, с бортом, столешница - AISI430, стойки и полка-решетка - AISI430</t>
  </si>
  <si>
    <t>Стол разделочный с бортом СР-3/950/600-Н</t>
  </si>
  <si>
    <t>950х600х870, с бортом, столешница - AISI430, стойки и полка-решетка - AISI430</t>
  </si>
  <si>
    <t>Стол разделочный с бортом СР-3/950/700-Н</t>
  </si>
  <si>
    <t>950х700х870, с бортом, столешница - AISI430, стойки и полка-решетка - AISI430</t>
  </si>
  <si>
    <t>Стол разделочный с бортом СР-3/950/800-Н</t>
  </si>
  <si>
    <t>950х800х870, с бортом, столешница - AISI430, стойки и полка-решетка - AISI430</t>
  </si>
  <si>
    <t>Столы разделочные СР-Сп</t>
  </si>
  <si>
    <t>Стол разделочный  СР-2/1200/600-Сп</t>
  </si>
  <si>
    <t>1200х600х870, столешница - AISI430, стойки и полка сплошная - оцинк.ст.</t>
  </si>
  <si>
    <t>Стол разделочный  СР-2/1200/700-Сп</t>
  </si>
  <si>
    <t>1200х700х870, столешница - AISI430, стойки и полка сплошная - оцинк.ст.</t>
  </si>
  <si>
    <t>Стол разделочный  СР-2/1200/800-Сп</t>
  </si>
  <si>
    <t>1200х800х870, столешница - AISI430, стойки и полка сплошная - оцинк.ст.</t>
  </si>
  <si>
    <t>Стол разделочный  СР-2/1500/600-Сп</t>
  </si>
  <si>
    <t>1500х600х870, столешница - AISI430, стойки и полка сплошная - оцинк.ст.</t>
  </si>
  <si>
    <t>Стол разделочный  СР-2/1500/700-Сп</t>
  </si>
  <si>
    <t>1500х700х870, столешница - AISI430, стойки и полка сплошная - оцинк.ст.</t>
  </si>
  <si>
    <t>Стол разделочный  СР-2/1500/800-Сп</t>
  </si>
  <si>
    <t>1500х800х870, столешница - AISI430, стойки и полка сплошная - оцинк.ст.</t>
  </si>
  <si>
    <t>Стол разделочный  СР-2/1800/600-Сп</t>
  </si>
  <si>
    <t>1800х600х870, столешница - AISI430, стойки и полка сплошная - оцинк.ст.</t>
  </si>
  <si>
    <t>Стол разделочный  СР-2/1800/700-Сп</t>
  </si>
  <si>
    <t>1800х700х870, столешница - AISI430, стойки и полка сплошная - оцинк.ст.</t>
  </si>
  <si>
    <t>Стол разделочный  СР-2/1800/800-Сп</t>
  </si>
  <si>
    <t>1800х800х870, столешница - AISI430, стойки и полка сплошная - оцинк.ст.</t>
  </si>
  <si>
    <t>Стол разделочный  СР-2/600/600-Сп</t>
  </si>
  <si>
    <t>600х600х870, столешница - AISI430, стойки и полка сплошная - оцинк.ст.</t>
  </si>
  <si>
    <t>Стол разделочный  СР-2/950/600-Сп</t>
  </si>
  <si>
    <t>950х600х870, столешница - AISI430, стойки и полка сплошная - оцинк.ст.</t>
  </si>
  <si>
    <t>Стол разделочный  СР-2/950/700-Сп</t>
  </si>
  <si>
    <t>950х700х870, столешница - AISI430, стойки и полка сплошная - оцинк.ст.</t>
  </si>
  <si>
    <t>Стол разделочный  СР-2/950/800-Сп</t>
  </si>
  <si>
    <t>950х800х870, столешница - AISI430, стойки и полка сплошная - оцинк.ст.</t>
  </si>
  <si>
    <t>Стол разделочный с бортом СР-3/1200/500-Сп</t>
  </si>
  <si>
    <t>1200х500х870, столешница - AISI430; полка сплошная и стойки - оцинк. ст., с бортом</t>
  </si>
  <si>
    <t>Стол разделочный с бортом СР-3/1200/600-Сп</t>
  </si>
  <si>
    <t>1200х600х870, с бортом, столешница - AISI430, стойки и полка сплошная - оцинк.ст.</t>
  </si>
  <si>
    <t>Стол разделочный с бортом СР-3/1200/700-Сп</t>
  </si>
  <si>
    <t>1200х700х870, с бортом, столешница - AISI430, стойки и полка сплошная - оцинк.ст.</t>
  </si>
  <si>
    <t>Стол разделочный с бортом СР-3/1200/800-Сп</t>
  </si>
  <si>
    <t>1200х800х870, с бортом, столешница - AISI430, стойки и полка сплошная - оцинк.ст.</t>
  </si>
  <si>
    <t>Стол разделочный с бортом СР-3/1500/600-Сп</t>
  </si>
  <si>
    <t>1500х600х870, с бортом, столешница - AISI430, стойки и полка сплошная - оцинк.ст.</t>
  </si>
  <si>
    <t>Стол разделочный с бортом СР-3/1500/700-Сп</t>
  </si>
  <si>
    <t>1500х700х870, с бортом, столешница - AISI430, стойки и полка сплошная - оцинк.ст.</t>
  </si>
  <si>
    <t>Стол разделочный с бортом СР-3/1500/800-Сп</t>
  </si>
  <si>
    <t>1500х800х870, с бортом, столешница - AISI430, стойки и полка сплошная - оцинк.ст.</t>
  </si>
  <si>
    <t>Стол разделочный с бортом СР-3/1800/600-Сп</t>
  </si>
  <si>
    <t>1800х600х870, с бортом, столешница - AISI430, стойки и полка сплошная - оцинк.ст.</t>
  </si>
  <si>
    <t>Стол разделочный с бортом СР-3/1800/700-Сп</t>
  </si>
  <si>
    <t>1800х700х870, с бортом, столешница - AISI430, стойки и полка сплошная - оцинк.ст.</t>
  </si>
  <si>
    <t>Стол разделочный с бортом СР-3/1800/800-Сп</t>
  </si>
  <si>
    <t>1800х800х870, с бортом, столешница - AISI430, стойки и полка сплошная - оцинк.ст.</t>
  </si>
  <si>
    <t>Стол разделочный с бортом СР-3/600/600-Сп</t>
  </si>
  <si>
    <t>600х600х870, с бортом, столешница - AISI430, стойки и полка сплошная - оцинк.ст.</t>
  </si>
  <si>
    <t>Стол разделочный с бортом СР-3/950/600-Сп</t>
  </si>
  <si>
    <t>950х600х870, с бортом, столешница - AISI430, стойки и полка сплошная - оцинк.ст.</t>
  </si>
  <si>
    <t>Стол разделочный с бортом СР-3/950/700-Сп</t>
  </si>
  <si>
    <t>950х700х870, с бортом, столешница - AISI430, стойки и полка сплошная - оцинк.ст.</t>
  </si>
  <si>
    <t>Стол разделочный с бортом СР-3/950/800-Сп</t>
  </si>
  <si>
    <t>950х800х870, с бортом, столешница - AISI430, стойки и полка сплошная - оцинк.ст.</t>
  </si>
  <si>
    <t xml:space="preserve">Столы технологические </t>
  </si>
  <si>
    <t xml:space="preserve">Стол тех. с ванной СТМ-1/1200/600 купе ванна слева </t>
  </si>
  <si>
    <t>1200х600х870, каркас - AISI430, 1 ванна СЛЕВА - AISI304 размером 500х400х250мм, двери купе</t>
  </si>
  <si>
    <t>Стол тех. с ванной СТМ-1/1200/600 купе ванна справа</t>
  </si>
  <si>
    <t>1200х600х870, каркас - AISI430, 1 ванна СПРАВА - AISI304 размером 500х400х250мм, двери купе</t>
  </si>
  <si>
    <t>Стол тех. с ванной СТМ-2/1200/600 купе</t>
  </si>
  <si>
    <t>1200х600х870, каркас - AISI430, 2 ванны - AISI304 размером 500х400х250мм, двери купе</t>
  </si>
  <si>
    <t xml:space="preserve">Стол технологический  СТ-2/1200/600 (с ящиками) </t>
  </si>
  <si>
    <t xml:space="preserve">1200х600х870, AISI430, 2 двери, 3 ящика                                                                                   </t>
  </si>
  <si>
    <t xml:space="preserve">Стол технологический  СТ-3/1200/600 (с ящиками) </t>
  </si>
  <si>
    <t xml:space="preserve">1200х600х870, с бортом, AISI430,  2 двери, 3 ящика                                       </t>
  </si>
  <si>
    <t xml:space="preserve">Стол технологический СТ-2/1200/600 купе </t>
  </si>
  <si>
    <t>1200х600х870, без борта, двери купе с замком, AISI430</t>
  </si>
  <si>
    <t xml:space="preserve">Стол технологический СТ-2/1500/600 купе </t>
  </si>
  <si>
    <t>1500х600х870, без борта, двери купе с замком, AISI430</t>
  </si>
  <si>
    <t xml:space="preserve">Стол технологический СТ-2/950/600 купе </t>
  </si>
  <si>
    <t>950х600х870, без борта, двери купе с замком, AISI430</t>
  </si>
  <si>
    <t xml:space="preserve">Стол технологический СТ-3/1200/600 купе </t>
  </si>
  <si>
    <t>1200х600х870, с бортом, двери купе с замком, AISI430</t>
  </si>
  <si>
    <t xml:space="preserve">Стол технологический СТ-3/1500/600 купе </t>
  </si>
  <si>
    <t>1500х600х870, с бортом, двери купе с замком, AISI430</t>
  </si>
  <si>
    <t xml:space="preserve">Стол технологический СТ-3/950/600 купе </t>
  </si>
  <si>
    <t>950х600х870, с бортом, двери купе с замком, AISI430</t>
  </si>
  <si>
    <t>Тележки, шпильки</t>
  </si>
  <si>
    <t xml:space="preserve">Тележка для гастроемкостей ТГ-1 </t>
  </si>
  <si>
    <t xml:space="preserve">750х600х1050, AISI304                   </t>
  </si>
  <si>
    <t xml:space="preserve">Тележка для сбора посуды ТСП </t>
  </si>
  <si>
    <t xml:space="preserve">800х500х850, AISI304, 2 полки с бортом 100мм                                        </t>
  </si>
  <si>
    <t xml:space="preserve">Тележка для транспортировки тарелок ТТ-2 </t>
  </si>
  <si>
    <t xml:space="preserve">1170х600х1050, AISI304, 2 яруса, на 164 тарелки              </t>
  </si>
  <si>
    <t xml:space="preserve">Тележка для транспортировки тарелок ТТ-3 </t>
  </si>
  <si>
    <t>1170х600х1500, AISI304, 3 яруса, на 246 тарелок</t>
  </si>
  <si>
    <t xml:space="preserve">Тележка сервировочная ТС-2 </t>
  </si>
  <si>
    <t>800х500х850, AISI304, 2 полки, сварная</t>
  </si>
  <si>
    <t>Тележка сервировочная ТС-2-Э</t>
  </si>
  <si>
    <t>850х530х930, 2 полки, разборная</t>
  </si>
  <si>
    <t xml:space="preserve">Тележка сервировочная ТС-3 </t>
  </si>
  <si>
    <t>800х500х850, AISI304, 3 полки, сварная</t>
  </si>
  <si>
    <t>Тележка сервировочная ТС-3-Э</t>
  </si>
  <si>
    <t>850х530х930, 3 полки, разборная</t>
  </si>
  <si>
    <t xml:space="preserve">Шпилька КШ-1 (для противней плиты) </t>
  </si>
  <si>
    <t xml:space="preserve">600х530х1570, AISI304, на 12 противней 470х580                                   </t>
  </si>
  <si>
    <t xml:space="preserve">Шпилька КШ-2 (для гастроемкостей) </t>
  </si>
  <si>
    <t>680х590х1570, AISI304, 12 направляющих</t>
  </si>
  <si>
    <t xml:space="preserve">Шпилька КШ-3 (для столовых подносов) </t>
  </si>
  <si>
    <t xml:space="preserve">440х600х1570, AISI304, на 12 подносов                                                                                              </t>
  </si>
  <si>
    <t xml:space="preserve">Шпилька КШ-4 (для пекарских листов 600х400) </t>
  </si>
  <si>
    <t xml:space="preserve">670х450х1570, AISI304, на 12 листов 400х600                                                   </t>
  </si>
  <si>
    <t>Шкафы кухонные</t>
  </si>
  <si>
    <t>Шкаф для хлеба ШЗХ-1200</t>
  </si>
  <si>
    <t>1200х600х1750, AISI430, двери-купе с замком, с перфорацией, 6 деревянных полок</t>
  </si>
  <si>
    <t xml:space="preserve">Шкаф кухонный ШЗК-1200 (купе) </t>
  </si>
  <si>
    <t>1200х600х1750, AISI430, двери-купе с замком</t>
  </si>
  <si>
    <t xml:space="preserve">Шкаф кухонный ШЗК-1500 (купе) </t>
  </si>
  <si>
    <t>1500х600х1750, AISI430, двери-купе с замком</t>
  </si>
  <si>
    <t xml:space="preserve">Шкаф кухонный ШЗК-950 (купе) </t>
  </si>
  <si>
    <t>950х600х1750, AISI430, двери-купе с замком</t>
  </si>
  <si>
    <t xml:space="preserve"> ОБОРУДОВАНИЕ  ДЛЯ ПЕКАРЕН ATESY®</t>
  </si>
  <si>
    <t xml:space="preserve">Мукопросеиватель  Каскад  </t>
  </si>
  <si>
    <t xml:space="preserve">452х620х870, 0.18 кВт, 380В, емкость бункера 40 л, производительность 150 кг/час                                                                                                                     </t>
  </si>
  <si>
    <t xml:space="preserve"> ОБОРУДОВАНИЕ ДЛЯ ФАСТ-ФУД ATESY® и АЛЕНТА</t>
  </si>
  <si>
    <t xml:space="preserve"> ОБОРУДОВАНИЕ ДЛЯ ФАСТ-ФУД ATESY®</t>
  </si>
  <si>
    <t>Блинная станция БС-1500/700П</t>
  </si>
  <si>
    <t>1500х740х1660
Комплект гастроемкостей в составе блинной станции:
Гастроемкость GN-1/2 Н-150							1шт.
Гастроемкость GN-1/3 Н-100							1шт.
Гастроемкость GN-1/4 Н-150							1шт.
Гастроемкость GN-1/6 Н-100							9шт.
Гастроемкость GN-1/9 Н-100							6шт.</t>
  </si>
  <si>
    <t>Блинный аппарат  Масленица БА-1 газ</t>
  </si>
  <si>
    <t>газовый, 420х470х220, диаметр конфорки 360мм</t>
  </si>
  <si>
    <t>Блинный аппарат  Масленица БА-2 газ</t>
  </si>
  <si>
    <t>газовый, 810х470х220, диаметр конфорки 360мм</t>
  </si>
  <si>
    <t>Блинный аппарат Масленица БА-1/2.5</t>
  </si>
  <si>
    <t xml:space="preserve">406х444х220, 2.5 кВт, 220В, +50...+250°С, 60 блинов/час, 18, 2 кг                                                                                                              </t>
  </si>
  <si>
    <t>Блинный аппарат Масленица БА-2/5</t>
  </si>
  <si>
    <t xml:space="preserve">806х444х220, 5 кВт, 220В, +50...+250°С, 120 блилнов/час, 27,8 кг                                                                                                              </t>
  </si>
  <si>
    <t>Гриль  для кур  Командор-4М  (карусельный)</t>
  </si>
  <si>
    <t>660х510х570, 3.6 кВт, 220В, 3 нагревателя, 4 садка, 8 кур, +50...+250°С, 46 кг</t>
  </si>
  <si>
    <t>Гриль  для кур  Командор-4Э (карусельный)</t>
  </si>
  <si>
    <t>640х475х505, 3.6 кВт, 220В, 3 нагревателя, 4 садка, 8 кур, +50...+250°С</t>
  </si>
  <si>
    <t xml:space="preserve">Гриль  для кур  Командор-5М  (карусельный) </t>
  </si>
  <si>
    <t xml:space="preserve">890х510х570, 6 кВт, 220В, 3 нагревателя, 4 садка, 12 кур, +50...+250°С, 46 кг                                                                                         </t>
  </si>
  <si>
    <t>Гриль для кур   Командор-6М  (карусельный)</t>
  </si>
  <si>
    <t>890x630x686, 8 кВт, 220В, +50...+250°С, 18 кур, карусельный</t>
  </si>
  <si>
    <t>Гриль для кур  Командор-2/1 М</t>
  </si>
  <si>
    <t xml:space="preserve">963х508х416, 3 кВт, 220В, 3 нагревателя, +50...+250°С, 1 вертел, 5 кур                                                                                                    </t>
  </si>
  <si>
    <t>Гриль для кур  Командор-2/2 М</t>
  </si>
  <si>
    <t>963х508х696, 4,5 кВт, 220В, +50...+250°С, 2 вертела, 10 кур</t>
  </si>
  <si>
    <t>Гриль для кур  Командор-2/3 М</t>
  </si>
  <si>
    <t>963х508х976, 6,5 кВт, 220В, +50...+250°С, 3 вертела, 15 кур</t>
  </si>
  <si>
    <t>Гриль для кур  Командор-2/3 С</t>
  </si>
  <si>
    <t>963х508х976, 6,5 кВт, 220В, +50...+250°С, 3 вертела, 15 кур, задняя стенка стеклянная</t>
  </si>
  <si>
    <t>Гриль для кур  Командор-2/3-Э</t>
  </si>
  <si>
    <t>930х460х825, 6,4 кВт, 220В, +50...+250°С, 3 вертела, 15 кур</t>
  </si>
  <si>
    <t>Гриль для кур  Командор-2/5 газ</t>
  </si>
  <si>
    <t>газовый, 1060х570х980, 5 шампуров (2 спереди, 3сзади), 3 горелки, на 20 кур (1,1кг)</t>
  </si>
  <si>
    <t>Гриль для кур  Командор-2/5-Э</t>
  </si>
  <si>
    <t>930х560х825, 7,3 кВт, 220В, +50...+250°С, 5 шампуров</t>
  </si>
  <si>
    <t xml:space="preserve">Гриль контактный Маэстро ГК-1/1.55Р </t>
  </si>
  <si>
    <t>250х423х210, 1.55 кВт, 220В, время разогрева до +200°С - 15 мин, 10 кг, поверхность рифленная</t>
  </si>
  <si>
    <t xml:space="preserve">Гриль контактный Маэстро ГК-2/3.1Р </t>
  </si>
  <si>
    <t>510х423х210, 3.1 кВт, 220 В, 20,5 кг, поверхность рифленная</t>
  </si>
  <si>
    <t xml:space="preserve">Гриль роликовый для сосисок Грати-5/500  </t>
  </si>
  <si>
    <t xml:space="preserve">570х264х230, 1.5 кВт, 220В, 12 сосисок, время разогрева ролика до макс темп 7 мин, время приготововления 5-10 мин,  +50...+350°С, 9,9 кг                                                                                                                                                    </t>
  </si>
  <si>
    <t>Комплект газового оборудования</t>
  </si>
  <si>
    <t>Предназначен для подключения газового оборудования к баллону со сжиженным газом. В комплекте: редуктор газовый "лягушка" - 1шт., шланг газовый 2м - 1шт., хомут 19-28 - 2шт., штуцер  G 1/2  Г латунь для шланга внутр диаметр 9 мм - 1шт.</t>
  </si>
  <si>
    <t>Пицца-печь  Риальто</t>
  </si>
  <si>
    <t xml:space="preserve">1180х600х430, 6 кВт, 220 В, 4 ТЭНа, ширина конвейера 300 мм, производительность  до 20пицц/час, 300мм, 43,1 кг                                                                                                                                   </t>
  </si>
  <si>
    <t>Пончиковый аппарат Гольфстрим-1/1М</t>
  </si>
  <si>
    <t>770х505х550, 3.9 кВт, 220В, объем заливаемого масла 8л, объем фритюрной ванны 16л, 10 кг</t>
  </si>
  <si>
    <t>Пончиковый аппарат Гольфстрим-2М</t>
  </si>
  <si>
    <t>970х505х550, 7,8 кВт, 220В, объем заливаемого масла 10л, объем фритюрной ванны 23 л, 15 кг</t>
  </si>
  <si>
    <t>Установка  Шаурма-2 М (газовая)</t>
  </si>
  <si>
    <t>415х600х900, 2 горелки, 8 шампуров, 7,3 кВт, 20 кг</t>
  </si>
  <si>
    <t>Установка  Шаурма-3 М (газовая)</t>
  </si>
  <si>
    <t>415х600х1245, 11 кВт, 3 горелки, 12 шампуров,  23,5 кг</t>
  </si>
  <si>
    <t>Установка Шаурма-2 ЭЛ М</t>
  </si>
  <si>
    <t>452х668х737, 3 кВт, 220В, +50...+250, 2 нагревателя,18,5кг</t>
  </si>
  <si>
    <t>Установка Шаурма-3 ЭЛ М</t>
  </si>
  <si>
    <t>452х668х893, 4.5 кВт, 220В, 3 нагревателя, +50...+250, 23,5 кг</t>
  </si>
  <si>
    <t>Установка Шаурма-4 ЭЛ М</t>
  </si>
  <si>
    <t>452х668х1050, 6 кВт, 220В, 4 нагревателя</t>
  </si>
  <si>
    <t>Чебуречница ЕВРО</t>
  </si>
  <si>
    <t>605х330х275, 3,9кВт, 220В, объем фритюра 14л</t>
  </si>
  <si>
    <t>Чебуречница М</t>
  </si>
  <si>
    <t>930х505х270, 6 кВт, 220В, 13л, 11 кг</t>
  </si>
  <si>
    <t>Чебуречница-мини М</t>
  </si>
  <si>
    <t>730х505х270, 3 кВт, 220В, 6л, 8кг</t>
  </si>
  <si>
    <t xml:space="preserve">Электрофритюрница  Панда-ЕВРО-1х1/1 </t>
  </si>
  <si>
    <t xml:space="preserve">562х568х342, 8 кВт, 220В, 15л, 1 фритюрная сетка, 11,3 кг                                                                       </t>
  </si>
  <si>
    <t xml:space="preserve">Электрофритюрница  Панда-ЕВРО-1х1/2 </t>
  </si>
  <si>
    <t xml:space="preserve">300х570х342, 4 кВт, 220В, 7,0л, 1 фритюрная сетка, 6,5 кг                                                                          </t>
  </si>
  <si>
    <t xml:space="preserve">Электрофритюрница  Панда-ЕВРО-1х1/3 </t>
  </si>
  <si>
    <t xml:space="preserve">208х568х342, 2.3 кВт, 220В, 4,0л, 1 фритюрная сетка,  5,5 кг                                                                      </t>
  </si>
  <si>
    <t xml:space="preserve">Электрофритюрница  Панда-ЕВРО-2х1/2 </t>
  </si>
  <si>
    <t xml:space="preserve">562х568х342, 2х4 кВт, 220В, 2х7,0л, 2 фритюрные сетки, 12 кг                                                  </t>
  </si>
  <si>
    <t>Электрофритюрница  Панда-ЕВРО-2х1/3</t>
  </si>
  <si>
    <t xml:space="preserve">386х564х342, 2,3х2 кВт, 220В, 2х4,0л, 2 фритюрные сетки, 10 кг                                                               </t>
  </si>
  <si>
    <t xml:space="preserve"> ОБОРУДОВАНИЕ ДЛЯ ФАСТ-ФУД АЛЕНТА</t>
  </si>
  <si>
    <t>Аппарат для попкорна VBG-1708</t>
  </si>
  <si>
    <t>500X360X610, 8 унций, 1.3 кВт, 220В, 16кг</t>
  </si>
  <si>
    <t>Аппарат для попкорна АП-8/1.3-Э АЛЕНТА</t>
  </si>
  <si>
    <t>Аппарат для сахарной ваты АСВ-50/1-Э  АЛЕНТА</t>
  </si>
  <si>
    <t>500X500X530, 1кВт, 220В, 16кг</t>
  </si>
  <si>
    <t>Блинный аппарат  БА-1/2.75-Э  АЛЕНТА</t>
  </si>
  <si>
    <t>450X460X240, 1-но конфорочный, 2.75кВт, 220В, диаметр конфорки 400мм, 24,7кг</t>
  </si>
  <si>
    <t>Блинный аппарат  БА-2/5.5-Э  АЛЕНТА</t>
  </si>
  <si>
    <t>860X460X240, 2-х конфорочный, 5.5кВт,  диаметр конфорки 400мм, 42,5кг</t>
  </si>
  <si>
    <t>Блинный аппарат 1-но конфорочный VP-81</t>
  </si>
  <si>
    <t>Блинный аппарат 2-х конфорочный VP-82</t>
  </si>
  <si>
    <t>Гриль контактный ГК-1/1.83-Э  АЛЕНТА</t>
  </si>
  <si>
    <t>325х410х220, 1-но секционный, 1.83кВт, 220В,	15,5кг</t>
  </si>
  <si>
    <t>Гриль контактный ГК-2/3.66-Э  АЛЕНТА</t>
  </si>
  <si>
    <t xml:space="preserve">585х410х220, 2-х секционный, 3.66кВт, 220В,	27,5кг
</t>
  </si>
  <si>
    <t>Гриль Саламандра ГС-600/2-Э  АЛЕНТА</t>
  </si>
  <si>
    <t>600X420X310, 2,2кВт, 220В, 13кг</t>
  </si>
  <si>
    <t>Роликовый гриль ГР-5/0.96-Э  АЛЕНТА</t>
  </si>
  <si>
    <t xml:space="preserve">590X260X240, 5 роликов, 0.96кВт, 220В, 9кг
</t>
  </si>
  <si>
    <t>Электрофритюрница 2-х секционная HY-82EX</t>
  </si>
  <si>
    <t>590х480х380, 2-х секционная, 5кВт, 220В</t>
  </si>
  <si>
    <t>Электрофритюрница Ф-1х1/2-Э  АЛЕНТА</t>
  </si>
  <si>
    <t>300х480х380, 1-но секционная, 2.5кВт, 220В, 4,9кг</t>
  </si>
  <si>
    <t>Электрофритюрница Ф-2х1/2-Э  АЛЕНТА</t>
  </si>
  <si>
    <t xml:space="preserve">590х480х380, 2-х секционная, 5кВт, 220В,	8кг
</t>
  </si>
  <si>
    <t xml:space="preserve"> ПАРОКОНВЕКТОМАТЫ ATESY®</t>
  </si>
  <si>
    <t>Зонты для АПК РУБИКОН</t>
  </si>
  <si>
    <t>Зонт вентиляционный ЗВН-900ПА (для АПК-6(10)-1/1 РУБИКОН)</t>
  </si>
  <si>
    <t xml:space="preserve">1113 х850х485, AISI430, вытяжной, устанавливается на верхнюю крышку пароконвектомата АПК Рубикон              </t>
  </si>
  <si>
    <t>Пароконвектоматы АПК РУБИКОН</t>
  </si>
  <si>
    <t xml:space="preserve">Пароконвектомат АПК-10-1/1 РУБИКОН </t>
  </si>
  <si>
    <t>845(905*)х780(830**)х1010, мощность 19 кВт, напряжение 380 В, количество уровней 10, гастроемкости GN1/1. Тип аппарата бойлерный. 
*  габарит с душирующим устройством
** габарит с ручкой</t>
  </si>
  <si>
    <t xml:space="preserve">Пароконвектомат АПК-6-1/1 РУБИКОН </t>
  </si>
  <si>
    <t>845(905*)х780(830**)х600, мощность 10 кВт, напряжение 380 В, количество уровней 6, гастроемкости GN1/1. Тип аппарата бойлерный.
*  габарит с душирующим устройством
** габарит с ручкой</t>
  </si>
  <si>
    <t>Пароконвектомат АПК-6-2/3-2 РУБИКОН</t>
  </si>
  <si>
    <t>635(695*)х655(720*)х600, мощность 6,5 кВт, напряжение 380В(220В), количество уровней 6, гастроемкости GN2/3. Тип аппарата инжекторный.
*  габарит с душирующим устройством
** габарит с ручкой</t>
  </si>
  <si>
    <t>Подставки под АПК РУБИКОН</t>
  </si>
  <si>
    <t>Подставка под пароконвектомат ПДП-2/700</t>
  </si>
  <si>
    <t>842х586х700, AISI304, для АПК-10-1/1 РУБИКОН</t>
  </si>
  <si>
    <t>Подставка под пароконвектомат ПДП-2/960</t>
  </si>
  <si>
    <t>842х586х960, AISI304, для АПК-6-1/1 РУБИКОН</t>
  </si>
  <si>
    <t>Подставка под пароконвектомат ПДП-2/960М (для АПК-6-2/3 РУБИКОН)</t>
  </si>
  <si>
    <t>632х484х960,  AISI304, для АПК-6-2/3 РУБИКОН</t>
  </si>
  <si>
    <t xml:space="preserve"> СТЕРИЛИЗАТОРЫ ДЛЯ НОЖЕЙ ATESY®</t>
  </si>
  <si>
    <t xml:space="preserve">Стерилизатор для ножей СТУ </t>
  </si>
  <si>
    <t>450х145х605, 0.01 кВт, напряжение на лампе 55 В, напряжение 220В, на 12 ножей, стекло увиолевое</t>
  </si>
  <si>
    <t xml:space="preserve"> ТЕПЛОВОЕ ОБОРУДОВАНИЕ ATESY® и АЛЕНТА</t>
  </si>
  <si>
    <t xml:space="preserve"> Жарочные шкафы </t>
  </si>
  <si>
    <t>Шкаф жарочный ШЖ-3Э АЛЕНТА</t>
  </si>
  <si>
    <t>780х780х1550, 12 кВт, 380В, 3 секции</t>
  </si>
  <si>
    <t xml:space="preserve">Шкаф жарочный ЭШВ - 1 </t>
  </si>
  <si>
    <t>840х820х1420, 5 кВт, 220В, +50...+270°С</t>
  </si>
  <si>
    <t xml:space="preserve">Шкаф жарочный ЭШВ - 2 </t>
  </si>
  <si>
    <t>840х820х1550,  380 В,  мощность жарочного шкафа 10 кВт, мощность жарочной камеры 5 кВт, +50...+270°С</t>
  </si>
  <si>
    <t xml:space="preserve">Шкаф жарочный ЭШВ - 3 </t>
  </si>
  <si>
    <t>840х820х1820, мощность жарочного шкафа 15 кВт, мощность жарочной камеры 5 кВт, 380В, +50...+270°С</t>
  </si>
  <si>
    <t xml:space="preserve"> Кипятильники</t>
  </si>
  <si>
    <t>Кипятильник наливной КН-20А</t>
  </si>
  <si>
    <t>350х330х540, 20л, 120чашек, 2кВт, 220В, 1кг</t>
  </si>
  <si>
    <t xml:space="preserve">Кипятильник Фонтан АКНЭ- 50 </t>
  </si>
  <si>
    <t>370х420х360, 6 кВт, 380В, объем кипятильного сосуда 4 л,   13 кг</t>
  </si>
  <si>
    <t xml:space="preserve">Кипятильник Фонтан АКНЭ-100 </t>
  </si>
  <si>
    <t>370х420х360, 12 кВт, 380В,  объем кипятильного сосуда 4 л</t>
  </si>
  <si>
    <t xml:space="preserve">Подставка под кипятильник Фонтан ПК-5/420 </t>
  </si>
  <si>
    <t>310х310х420, каркас труба Ø40мм, AISI304, разборная</t>
  </si>
  <si>
    <t xml:space="preserve">Подставка под кипятильник Фонтан ПК-5/870 </t>
  </si>
  <si>
    <t>310х310х870, каркас труба Ø40мм, AISI304, разборная</t>
  </si>
  <si>
    <t xml:space="preserve"> Кухонная линия Таверна-2005  </t>
  </si>
  <si>
    <t xml:space="preserve">Таверна-2005  - мармит-300 (1-х секционный) </t>
  </si>
  <si>
    <t>300х440х330, 0.25 кВт, 220В,  +20...+70°С,  7,7 кг</t>
  </si>
  <si>
    <t xml:space="preserve">Таверна-2005  - мармит-600 (2-х секционный) </t>
  </si>
  <si>
    <t>600х440х330, 0.5 кВт, 220 В,  +20...+70°С,  12.7 кг</t>
  </si>
  <si>
    <t xml:space="preserve">Таверна-2005  - электроплита-300 (1-но конф.) </t>
  </si>
  <si>
    <t xml:space="preserve">300х440х330, 2 кВт, 220В,   +20...+400°С,  7,8 кг                     </t>
  </si>
  <si>
    <t xml:space="preserve">Таверна-2005  - электроплита-600 (2-х конф.) </t>
  </si>
  <si>
    <t>600х440х330, 2х2,0 кВт, 220В,   +20...+400°С,   14,8 кг</t>
  </si>
  <si>
    <t xml:space="preserve">Таверна-2005  - электросковорода-600 </t>
  </si>
  <si>
    <t>600х440х330, 3,2 кВт, 220 В,  +20...+300°С, 35,3 кг</t>
  </si>
  <si>
    <t xml:space="preserve"> Кухонная линия Традиция и АЛЕНТА (серия 900)</t>
  </si>
  <si>
    <t>Плита электрическая ЭПШЧ 9-4-18-Э АЛЕНТА</t>
  </si>
  <si>
    <t>780[1050]х900х870, 16 кВт, 380В,  4 конфорки, с духовкой</t>
  </si>
  <si>
    <t xml:space="preserve">Традиция-2008  - мармит 2-х блюд </t>
  </si>
  <si>
    <t>780х900х870, 1.2 кВт, 220В,  +55...+80°С, макс объем воды 11,5л, 99,6 кг</t>
  </si>
  <si>
    <t xml:space="preserve">Традиция-2008  - нейтральный стол  </t>
  </si>
  <si>
    <t>780х900х890, 97,6 кг</t>
  </si>
  <si>
    <t>Традиция-2008  - нейтральный стол 400</t>
  </si>
  <si>
    <t>400х900х870</t>
  </si>
  <si>
    <t xml:space="preserve">Традиция-2008  - фритюрница АФЭ-9-2-15/380 2-х секционная  </t>
  </si>
  <si>
    <t>780х900х943, 15 кВт, 380 В, 2 ванны, объем ванны 28л, макс объем фритюра 15,5 л, +50...+190°С,  100 кг</t>
  </si>
  <si>
    <t xml:space="preserve">Традиция-2008  - электросковорода-М (жарочная поверхность) </t>
  </si>
  <si>
    <t>900х780х964, 12 кВт, 380 В,  +70...+250°С, 184,9 кг</t>
  </si>
  <si>
    <t xml:space="preserve">Традиция-2008  - ЭПШЧ 9-4-16 - электроплита 4-х конф. со ст. дух. шкафом </t>
  </si>
  <si>
    <t>860[1050]х900х870, 16.8 кВт,380 В, раб.поверхность конфорок 0,48 кв.м, мощность жарочной камеры 5,2 кВт, +50...+270, размеры жарочной камеры 700х560х410,  206,2 кг</t>
  </si>
  <si>
    <t xml:space="preserve">Традиция-2008  - ЭСЧ-9-0.5-12 электросковорода с подъёмной чашей </t>
  </si>
  <si>
    <t>790x900(1043)x1000, 12 кВт, 380В, +50...+270, вместимость чаши 80 дм.куб., 160 кг</t>
  </si>
  <si>
    <t>Традиция-2008 - ПГС-9-4-22.5 AII - плита газовая без дух. шкафа</t>
  </si>
  <si>
    <t>860[1050]х900х893, 22,5 кВт, кол-во горелок 1(3 кВт) 1(4,5 кВт) 2(7,5 кВт), 4 конфорки,  115 кг</t>
  </si>
  <si>
    <t>ТРАДИЦИЯ-4  -  ЭПЧ 9-2-6 - электроплита  2-х  конф. без дух.шкафа</t>
  </si>
  <si>
    <t>440(710*)х900х870, 6 кВт, 220В, рабочая поверхность конфорок 0,23 м.кв.
*с боковыми столиками</t>
  </si>
  <si>
    <t>ТРАДИЦИЯ-4  - ЭПЧ 9-4-12 - электроплита  4-х  конф. без дух.шкафа</t>
  </si>
  <si>
    <t>780(1050*)х900х870, 12 кВт, 380В, рабочая поверхность конфорок 0,46 м.кв.
*с боковыми столиками</t>
  </si>
  <si>
    <t>ТРАДИЦИЯ-4  - ЭПЧ 9-6-17 - электроплита  6-и конф. без дух. шкафа</t>
  </si>
  <si>
    <t>1020(1290*)х900х870, 18 кВт, 380В, рабочая поверхность конфорок 0,69 м.кв.
*с боковыми столиками</t>
  </si>
  <si>
    <t>ТРАДИЦИЯ-4  - ЭПШЧ 9-4-16 - электроплита  4-х конф. со ст. дух. шкафом</t>
  </si>
  <si>
    <t>780(1050*)х900х870, 18.4 кВт, 380 В, раб.поверхность конфорок 0,46 кв.м, мощность жарочной камеры 6.4 кВт, +50...+270, размеры жарочной камеры 670х560х390, жарочная камера гастронормированая, в комплект поставки входят нерж. GN-1/1x20 - 2шт., GN-1/1x40 - 1шт. 
*с боковыми столиками</t>
  </si>
  <si>
    <t>ТРАДИЦИЯ-4  - ЭПШЧ 9-6-24 - электроплита  6-и конф. со ст. дух. шкафом</t>
  </si>
  <si>
    <t>1020(1290*)х900х870, 24.4 кВт, 380 В, раб.поверхность конфорок 0,69 кв.м, мощность жарочной камеры 6.4 кВт, +50...+270, размеры жарочной камеры 670х560х390, жарочная камера гастронормированая, в комплект поставки входят нерж. GN-1/1x20 - 2шт., GN-1/1x40 - 1шт. 
*с боковыми столиками</t>
  </si>
  <si>
    <t xml:space="preserve"> Столы технологические с подогревом </t>
  </si>
  <si>
    <t>Стол тех. с подогревом СТП-3/1600</t>
  </si>
  <si>
    <t xml:space="preserve">1600х600х870, 0.6 кВт, 220 В, макс темп внутри объема +50°С,  91,7 кг                </t>
  </si>
  <si>
    <t xml:space="preserve"> ТРАНСПОРТЕР ДЛЯ ГРЯЗНОЙ ПОСУДЫ ATESY®</t>
  </si>
  <si>
    <t xml:space="preserve">Комплект транспортерной ленты  КАЮР-М   3м </t>
  </si>
  <si>
    <t>Лента конвейерная шириной 450мм + замок</t>
  </si>
  <si>
    <t xml:space="preserve">Комплект транспортерной ленты  КАЮР-М   4м </t>
  </si>
  <si>
    <t xml:space="preserve">Комплект транспортерной ленты  КАЮР-М   5м </t>
  </si>
  <si>
    <t xml:space="preserve">Комплект транспортерной ленты  КАЮР-М   6м </t>
  </si>
  <si>
    <t xml:space="preserve">Комплект транспортерной ленты  КАЮР-М   7м </t>
  </si>
  <si>
    <t xml:space="preserve">Комплект транспортерной ленты  КАЮР-М   8м </t>
  </si>
  <si>
    <t xml:space="preserve">Комплект транспортерной ленты  КАЮР-М   9м </t>
  </si>
  <si>
    <t xml:space="preserve">Комплект транспортерной ленты  КАЮР-М  10м </t>
  </si>
  <si>
    <t xml:space="preserve">Комплект транспортерной ленты  КАЮР-М  11м </t>
  </si>
  <si>
    <t xml:space="preserve">Комплект транспортерной ленты  КАЮР-М  12м </t>
  </si>
  <si>
    <t xml:space="preserve">Комплект транспортерной ленты  КАЮР-М  13м </t>
  </si>
  <si>
    <t xml:space="preserve">Комплект транспортерной ленты  КАЮР-М  14м </t>
  </si>
  <si>
    <t xml:space="preserve">Комплект транспортерной ленты  КАЮР-М  15м </t>
  </si>
  <si>
    <t xml:space="preserve">Комплект транспортерной ленты  КАЮР-М  16м </t>
  </si>
  <si>
    <t xml:space="preserve">Комплект транспортерной ленты  КАЮР-М  17м </t>
  </si>
  <si>
    <t xml:space="preserve">Комплект транспортерной ленты  КАЮР-М  18м </t>
  </si>
  <si>
    <t xml:space="preserve">Комплект транспортерной ленты  КАЮР-М  19м </t>
  </si>
  <si>
    <t xml:space="preserve">Комплект транспортерной ленты  КАЮР-М  20м </t>
  </si>
  <si>
    <t xml:space="preserve">Транспортер КАЮР-М - Ведущий модуль (1м) </t>
  </si>
  <si>
    <t>1000х765х880, 0.37 кВт, 380В, 50 Гц, скорость движения ленты 20 см/с, макс нагрузка на ленту 15 кг/пог.м,  ширина ленты 450 мм</t>
  </si>
  <si>
    <t xml:space="preserve">Транспортер КАЮР-М - Натяжной модуль (1м) </t>
  </si>
  <si>
    <t>1030х600х850, ширина ленты 450 мм</t>
  </si>
  <si>
    <t xml:space="preserve">Транспортер КАЮР-М - Промежуточный модуль 1м </t>
  </si>
  <si>
    <t>1016х600х850, ширина ленты 450 мм</t>
  </si>
  <si>
    <t xml:space="preserve">Транспортер КАЮР-М - Промежуточный модуль 2м </t>
  </si>
  <si>
    <t>2016х600х850, ширина  ленты 450 мм</t>
  </si>
  <si>
    <t xml:space="preserve"> ХОЛОДИЛЬНОЕ И БАРНОЕ ОБОРУДОВАНИЕ ATESY®</t>
  </si>
  <si>
    <t>Витрина для компонентов пиццы  Болонезе-6</t>
  </si>
  <si>
    <t>1350х310х474, 0.16 кВт, 220В, +2…+6˚С, 6хGN1/4 (гл.150мм) , 61,4 кг</t>
  </si>
  <si>
    <t>Витрина для компонентов пиццы  Болонезе-8</t>
  </si>
  <si>
    <t>1680х310х474, 0.16 кВт, 220В, +2…+6˚С, 8хGN1/4 (гл.150мм), 71,5 кг</t>
  </si>
  <si>
    <t xml:space="preserve">Стол охл. Диксон СТХ-2/1235М (2 двери) </t>
  </si>
  <si>
    <t>1235х700х870, 0.4кВт, 220 В, +2...+6°С, 120,3 кг, без борта</t>
  </si>
  <si>
    <t xml:space="preserve">Стол охл. Диксон СТХ-2/1670М (3 двери) </t>
  </si>
  <si>
    <t>1670х700х870, 0.4кВт, 220 В, +2...+6°С, 151,7 кг, без борта</t>
  </si>
  <si>
    <t xml:space="preserve">Стол охл. Диксон СТХ-3/1680КМ  с гранит. столеш. </t>
  </si>
  <si>
    <t>1680х870х700, 0.4кВт, 220 В, +2...+6ْС, с бортом</t>
  </si>
  <si>
    <t xml:space="preserve">Суши-кейс  САКУРА-1200М  без г/ё </t>
  </si>
  <si>
    <t>1150х410х250, 0.16кВт, 220В, +2...+8 ºС</t>
  </si>
  <si>
    <t xml:space="preserve">Тепловая  витрина  САКУРА-ТЕРМ-1200  с г/ё </t>
  </si>
  <si>
    <t>1200х410х250, 0.4кВт, 220В, до +70 ºС, GN-1/2-40мм - 4шт.</t>
  </si>
  <si>
    <t xml:space="preserve">Хол. витрина  САКУРА-КОЛД-1200М без г/ё </t>
  </si>
  <si>
    <t>1150х410х250, 0.16кВт, 220В, +2…+10 ºС</t>
  </si>
  <si>
    <t>Шкаф холодильный Диксон ШХ-0,5М</t>
  </si>
  <si>
    <t>595х718х2030, 0,35кВТ, 220В, 500 литров</t>
  </si>
  <si>
    <t>Шкаф холодильный Диксон ШХ-0,5СК</t>
  </si>
  <si>
    <t>595х710х2030, 0.36кВт, 220В, 500л</t>
  </si>
  <si>
    <t>Шкаф холодильный Диксон ШХ-0,7М</t>
  </si>
  <si>
    <t>795х718х2030, 0.35кВт, 220В, 700 литров</t>
  </si>
  <si>
    <t>Шкаф холодильный Диксон ШХ-0,7СК</t>
  </si>
  <si>
    <t>795х710х2030, 0.36кВт, 220В, 700 литров</t>
  </si>
  <si>
    <t>Шкаф холодильный Диксон ШХ-1.5М</t>
  </si>
  <si>
    <t>1595х710х2030, 0.87кВт, 220В, 1500 литров</t>
  </si>
  <si>
    <t>Шкаф холодильный Диксон ШХ-1.5СК (купе)</t>
  </si>
  <si>
    <t>1595х710х2030, 0.87кВт, 220В, 1500 литров, двери купе</t>
  </si>
  <si>
    <t>Шкаф холодильный среднетемпературный Эльтон 0,5 (метал. дверь) (NEW)</t>
  </si>
  <si>
    <t>Шкаф холодильный среднетемпературный Эльтон 0,7С (динамика, стекл.дверь)</t>
  </si>
  <si>
    <t xml:space="preserve"> ЭЛЕКТРОМЕХАНИЧЕСКОЕ ОБОРУДОВАНИЕ ATESY®</t>
  </si>
  <si>
    <t>Картофелечистка ТАЙФУН МОК-300А</t>
  </si>
  <si>
    <t>596х588х879, 0.55 кВт, 380В, производительность 300кг/час</t>
  </si>
  <si>
    <t>Хлеборезка ЯНЫЧАР АХМ-300А</t>
  </si>
  <si>
    <t>1050х560х585, 0.37 кВт, 380В, производительность 160-300 бат/час, 48 кг</t>
  </si>
  <si>
    <t>ПРОДУКЦИЯ АТЕСИ и АЛЕНТА изготавливается по СПЕЦЗАКАЗУ</t>
  </si>
  <si>
    <t xml:space="preserve"> ЛИНИИ РАЗДАЧИ ПИТАНИЯ ATESY®  изготавливается по СПЕЦЗАКАЗУ</t>
  </si>
  <si>
    <t>Регата - демонстрационная витрина</t>
  </si>
  <si>
    <t>1200х700х1150</t>
  </si>
  <si>
    <t xml:space="preserve"> Линия раздачи питания Белла-Нота-2005  ПЕРЕДВИЖНАЯ </t>
  </si>
  <si>
    <t xml:space="preserve">Белла-Нота-2005 - мармит 2-х блюд (без г/ё) ПЕРЕДВИЖНОЙ </t>
  </si>
  <si>
    <t xml:space="preserve">1200х700[1020]*х905, 0.9 кВт, 220В ,   +70,  70,5кг                                                                                                                                                      </t>
  </si>
  <si>
    <t xml:space="preserve">Белла-Нота-2005 - нейтральный стол ПЕРЕДВИЖНОЙ </t>
  </si>
  <si>
    <t xml:space="preserve">1200х700[1020]х905,  220 В,  66 кг                                                                                                                                                              </t>
  </si>
  <si>
    <t xml:space="preserve">Белла-Нота-2005 - охлаждаемый стол ПЕРЕДВИЖНОЙ </t>
  </si>
  <si>
    <t xml:space="preserve">1200х700[1020]х905, 0,4 кВт, 220В ,  -2...+10,  89,6 кг                                                                                                                                              </t>
  </si>
  <si>
    <t>Белла-Нота-2005 - стойка для приборов ПЕРЕДВИЖНАЯ</t>
  </si>
  <si>
    <t xml:space="preserve">700х700х1347,  53,8 кг                                                                                                                                                                          </t>
  </si>
  <si>
    <t xml:space="preserve">Белла-Нота-2005 - холодильная витрина ПЕРЕДВИЖНАЯ </t>
  </si>
  <si>
    <t xml:space="preserve">1200х700[1020]*х1505, 0,6 кВт, 220В , объем холодильной камеры 180 л,  +2 ...+8,   143,2 кг                                                                                                                                                   </t>
  </si>
  <si>
    <t xml:space="preserve"> НЕЙТРАЛЬНОЕ ОБОРУДОВАНИЕ ATESY® и АЛЕНТА  изготавливается по СПЕЦЗАКАЗУ</t>
  </si>
  <si>
    <t xml:space="preserve">Подставка под кипятильник ПК-3/420 </t>
  </si>
  <si>
    <t>400х400х420, AISI430</t>
  </si>
  <si>
    <t xml:space="preserve">Подставка под кипятильник ПК-3/870 </t>
  </si>
  <si>
    <t>400х400х870, AISI430</t>
  </si>
  <si>
    <t xml:space="preserve">Стол консольный  СРК-3/1500/600 </t>
  </si>
  <si>
    <t>1500х600х390, AISI430</t>
  </si>
  <si>
    <t>Шкаф для одежды ШО-01</t>
  </si>
  <si>
    <t>300х500х2000, AISI430, односекционный</t>
  </si>
  <si>
    <t>Шкаф для одежды ШО-02</t>
  </si>
  <si>
    <t>600х500х2000, AISI430, двухсекционный</t>
  </si>
  <si>
    <t xml:space="preserve"> ОБОРУДОВАНИЕ ДЛЯ ФАСТ-ФУД ATESY®  изготавливается по СПЕЦЗАКАЗУ</t>
  </si>
  <si>
    <t xml:space="preserve">Гриль контактный Маэстро ГК-1/1.55Г </t>
  </si>
  <si>
    <t>250х423х210, 1.55 кВт, 220В, время разогрева до 200 С - 15 мин, 10 кг, верх рифленый, низ гладкий</t>
  </si>
  <si>
    <t xml:space="preserve">Гриль контактный Маэстро ГК-2/3.1Г </t>
  </si>
  <si>
    <t>510х423х210, 3.1 кВт, 220В, 20,5 кг, поверхность гладкая</t>
  </si>
  <si>
    <t xml:space="preserve">Гриль контактный Маэстро ГК-2/3.1К </t>
  </si>
  <si>
    <t>510х423х210, 3.1 кВт, 220В, 20,5 кг, поверхность комбинированная</t>
  </si>
  <si>
    <t xml:space="preserve"> ТЕПЛОВОЕ ОБОРУДОВАНИЕ ATESY® и АЛЕНТА  изготавливается по СПЕЦЗАКАЗУ</t>
  </si>
  <si>
    <t>Кипятильник Фонтан АКНЭ- 25</t>
  </si>
  <si>
    <t>370х420х360, 3 кВт, 220В, объем кипятильного сосуда 4л,  13 кг</t>
  </si>
  <si>
    <t xml:space="preserve">Таверна-2005  - комплект полки  300 </t>
  </si>
  <si>
    <t xml:space="preserve">300х400                                                                            </t>
  </si>
  <si>
    <t xml:space="preserve">Таверна-2005  - комплект полки  600 </t>
  </si>
  <si>
    <t xml:space="preserve">600х400         </t>
  </si>
  <si>
    <t xml:space="preserve">Таверна-2005  - комплект полки  900 </t>
  </si>
  <si>
    <t xml:space="preserve">900х400                     </t>
  </si>
  <si>
    <t xml:space="preserve">Таверна-2005  - комплект полки 1200 </t>
  </si>
  <si>
    <t xml:space="preserve">1200х400                                                     </t>
  </si>
  <si>
    <t xml:space="preserve">Таверна-2005  - нейтральный стол-300 </t>
  </si>
  <si>
    <t>300х440х330,  7,5 кг</t>
  </si>
  <si>
    <t xml:space="preserve">Таверна-2005  - нейтральный стол-600 </t>
  </si>
  <si>
    <t>600х440х330,  12,4 кг</t>
  </si>
  <si>
    <t xml:space="preserve">Таверна-2005  - подставка-300 (1-но местная) </t>
  </si>
  <si>
    <t xml:space="preserve">300х440х685 ,     15,3 кг                                          </t>
  </si>
  <si>
    <t xml:space="preserve">Таверна-2005  - подставка-600 (2-х местная) </t>
  </si>
  <si>
    <t>600х440х685,     24,7 кг</t>
  </si>
  <si>
    <t xml:space="preserve">Таверна-2005  - фритюрница-300 (1-секц.) </t>
  </si>
  <si>
    <t>300х440х330, 3 кВт, 220В, объем ванны 16л, объем фритюра 9л,   +50...+250,  11,1 кг</t>
  </si>
  <si>
    <t xml:space="preserve">Таверна-2005  - фритюрница-600 (2-секц.) </t>
  </si>
  <si>
    <t>600х440х330, 6 кВт, 220В, объем ванны 2х16л, объем фритюра 2х9л,  +50... +250,  20,1 кг</t>
  </si>
  <si>
    <t xml:space="preserve">Таверна-2005  - электросковорода-300 </t>
  </si>
  <si>
    <t>300х440х330, 1.6 кВт, 220В, +20...+300, 18,9 кг</t>
  </si>
  <si>
    <t xml:space="preserve"> ХОЛОДИЛЬНОЕ И БАРНОЕ ОБОРУДОВАНИЕ ATESY®  изготавливается по СПЕЦЗАКАЗУ</t>
  </si>
  <si>
    <t xml:space="preserve">Витрина рыбная  Виламора-1200  </t>
  </si>
  <si>
    <t>1200х1150х1150, 0,6 кВт, 220В, +6…+10˚С, объем ванны 0,1 куб.м., макс загрузочный вес - 40 кг, масса 145,2 кг</t>
  </si>
  <si>
    <t xml:space="preserve">Витрина рыбная  Виламора-1500  </t>
  </si>
  <si>
    <t>1500х1150х1150, 0,6 кВт, 220В, +6…+10˚С, объем ванны 0,12 куб.м, макс загрузочный вес 49 кг, масса 200 кг</t>
  </si>
  <si>
    <t xml:space="preserve">Комплект из 3-х г/ё к хол. витринам  САКУРА  </t>
  </si>
  <si>
    <t>состав: GN ½х40 - 3шт.</t>
  </si>
  <si>
    <t xml:space="preserve">Стол охл. Диксон СТХ-2/1670М с ящ. (2дв.,3ящ.) </t>
  </si>
  <si>
    <t xml:space="preserve">1670х700х870, 0.4кВт, 220 В, +2…+8ْС, 148,3 кг                  </t>
  </si>
  <si>
    <t xml:space="preserve">Стол охл. Диксон СТХ-3/1235М (2 двери) </t>
  </si>
  <si>
    <t>1235х700х870, 0.4кВт, 220 В, +2...+6°С, 120,5 кг, с бортом</t>
  </si>
  <si>
    <t xml:space="preserve">Стол охл. Диксон СТХ-3/1670 М с ящ. (2дв.,3ящ.) </t>
  </si>
  <si>
    <t>1670х700х870, 0.4кВт, 220 В, +2...+8ْС, 150,8 кг</t>
  </si>
  <si>
    <t xml:space="preserve">Стол охл. Диксон СТХ-3/1670М (3 двери) </t>
  </si>
  <si>
    <t>1670х700х870, 0.4кВт, 220 В, +2...+6ْС, 150,8кг, с бортом</t>
  </si>
  <si>
    <t>ПОНЯТИЯ:</t>
  </si>
  <si>
    <t>Складская позиция (все позиции не момеченные признаком "СПЕЦЗАКАЗ"</t>
  </si>
  <si>
    <t>1. Остатки продукции на складе поддерживаются на уровне среднемесячного объема спроса.</t>
  </si>
  <si>
    <t>В случае повышения спроса - срок поставки может быть увеличен до 5 недель (информация отражается в счете на оплату).</t>
  </si>
  <si>
    <t>2. Принимаем заказы к исполнению по текущим договорам, в том числе с рассрочкой платежа.</t>
  </si>
  <si>
    <t>Спецзаказ</t>
  </si>
  <si>
    <t>Принимается к производству только при 100% предоплате до отгрузки продукции:</t>
  </si>
  <si>
    <t>а) 50% предоплата счета в течение 5-ти рабочих дней с даты выставления счета.</t>
  </si>
  <si>
    <t>б) оставшиеся 50% оплачиваются перед отгрузкой продукци.</t>
  </si>
  <si>
    <t>Срок изготовления: до 3-х недель.</t>
  </si>
  <si>
    <t>Цена НОВАЯ</t>
  </si>
  <si>
    <t>СТАРАЯ</t>
  </si>
  <si>
    <t>повышение на</t>
  </si>
  <si>
    <t xml:space="preserve">                  Комплект вентилятора КВ-230</t>
  </si>
  <si>
    <t>диаметр 230мм, 230В, 60Вт 
для  ЗВН-1/700/1200; ЗВН-1/700/1600; ЗВН-1/700/2000;
ЗВН-1/900/1200; ЗВН-1/900/1600; ЗВН-1/900/2000;
ЗВН-2/700/1200; ЗВН-2/700/1600; ЗВН-2/700/2000;
ЗВН-2/900/1200; ЗВН-2/900/1600; ЗВН-2/900/2000;
ЗВН-700; ЗВН-900;
ЗВО-1600/1600; ЗВО-1600/2000; ЗВО-2000/2000;
ЗВН-900П; ЗВН-900ПА</t>
  </si>
  <si>
    <t>РОЗНИЧНЫЕ ЦЕНЫ НА ПРОДУКЦИЮ АТЕСИ от 25/02/2015г.</t>
  </si>
  <si>
    <t>www.abat-service.ru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</si>
</sst>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8"/>
      <name val="Arial"/>
      <family val="2"/>
    </font>
    <font>
      <b/>
      <sz val="12"/>
      <name val="Arial"/>
      <family val="2"/>
      <charset val="204"/>
    </font>
    <font>
      <b/>
      <sz val="10"/>
      <color indexed="9"/>
      <name val="Arial"/>
      <family val="2"/>
    </font>
    <font>
      <b/>
      <sz val="8"/>
      <color indexed="56"/>
      <name val="Arial"/>
      <family val="2"/>
    </font>
    <font>
      <b/>
      <sz val="8"/>
      <name val="Arial"/>
      <family val="2"/>
      <charset val="204"/>
    </font>
    <font>
      <b/>
      <i/>
      <u/>
      <sz val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8"/>
      <name val="Arial"/>
      <family val="2"/>
      <charset val="204"/>
    </font>
    <font>
      <sz val="10"/>
      <color indexed="9"/>
      <name val="Arial"/>
      <family val="2"/>
      <charset val="204"/>
    </font>
    <font>
      <sz val="8"/>
      <color indexed="10"/>
      <name val="Arial"/>
      <family val="2"/>
      <charset val="204"/>
    </font>
    <font>
      <u/>
      <sz val="8"/>
      <color theme="10"/>
      <name val="Arial"/>
      <family val="2"/>
    </font>
    <font>
      <b/>
      <sz val="18"/>
      <color theme="4" tint="-0.249977111117893"/>
      <name val="Arial"/>
      <family val="2"/>
      <charset val="204"/>
    </font>
    <font>
      <b/>
      <sz val="18"/>
      <color theme="3" tint="0.3999755851924192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00B0F0"/>
        <bgColor indexed="5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31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NumberFormat="1" applyFont="1" applyBorder="1" applyAlignment="1">
      <alignment horizontal="left" vertical="top" wrapText="1"/>
    </xf>
    <xf numFmtId="3" fontId="4" fillId="0" borderId="0" xfId="0" applyNumberFormat="1" applyFont="1" applyAlignment="1">
      <alignment horizontal="left"/>
    </xf>
    <xf numFmtId="0" fontId="5" fillId="0" borderId="0" xfId="0" applyFont="1" applyFill="1" applyBorder="1" applyAlignment="1"/>
    <xf numFmtId="0" fontId="6" fillId="0" borderId="0" xfId="0" applyFont="1"/>
    <xf numFmtId="0" fontId="0" fillId="0" borderId="0" xfId="0" applyFont="1"/>
    <xf numFmtId="3" fontId="7" fillId="4" borderId="1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Alignment="1">
      <alignment horizontal="left"/>
    </xf>
    <xf numFmtId="3" fontId="9" fillId="4" borderId="1" xfId="0" applyNumberFormat="1" applyFont="1" applyFill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0" borderId="3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 horizontal="left"/>
    </xf>
    <xf numFmtId="3" fontId="0" fillId="0" borderId="2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3" fontId="7" fillId="2" borderId="4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9" fontId="0" fillId="0" borderId="0" xfId="0" applyNumberFormat="1"/>
    <xf numFmtId="3" fontId="0" fillId="0" borderId="0" xfId="0" applyNumberFormat="1"/>
    <xf numFmtId="3" fontId="8" fillId="0" borderId="0" xfId="0" applyNumberFormat="1" applyFont="1"/>
    <xf numFmtId="3" fontId="2" fillId="5" borderId="4" xfId="0" applyNumberFormat="1" applyFont="1" applyFill="1" applyBorder="1" applyAlignment="1">
      <alignment horizontal="center" vertical="top" wrapText="1"/>
    </xf>
    <xf numFmtId="9" fontId="0" fillId="5" borderId="0" xfId="0" applyNumberFormat="1" applyFill="1"/>
    <xf numFmtId="0" fontId="0" fillId="6" borderId="2" xfId="0" applyNumberFormat="1" applyFont="1" applyFill="1" applyBorder="1" applyAlignment="1">
      <alignment horizontal="left" vertical="top" wrapText="1"/>
    </xf>
    <xf numFmtId="3" fontId="4" fillId="6" borderId="2" xfId="0" applyNumberFormat="1" applyFont="1" applyFill="1" applyBorder="1" applyAlignment="1">
      <alignment horizontal="right" vertical="top" wrapText="1"/>
    </xf>
    <xf numFmtId="3" fontId="0" fillId="6" borderId="2" xfId="0" applyNumberFormat="1" applyFont="1" applyFill="1" applyBorder="1" applyAlignment="1">
      <alignment horizontal="right" vertical="top" wrapText="1"/>
    </xf>
    <xf numFmtId="9" fontId="0" fillId="6" borderId="0" xfId="0" applyNumberFormat="1" applyFill="1"/>
    <xf numFmtId="3" fontId="7" fillId="4" borderId="5" xfId="0" applyNumberFormat="1" applyFont="1" applyFill="1" applyBorder="1" applyAlignment="1">
      <alignment horizontal="center" vertical="top" wrapText="1"/>
    </xf>
    <xf numFmtId="3" fontId="7" fillId="4" borderId="0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top" wrapText="1" indent="6"/>
    </xf>
    <xf numFmtId="0" fontId="0" fillId="0" borderId="2" xfId="0" applyNumberFormat="1" applyFont="1" applyBorder="1" applyAlignment="1">
      <alignment horizontal="left" vertical="top" wrapText="1" indent="8"/>
    </xf>
    <xf numFmtId="0" fontId="3" fillId="3" borderId="2" xfId="0" applyNumberFormat="1" applyFont="1" applyFill="1" applyBorder="1" applyAlignment="1">
      <alignment horizontal="left" vertical="top" wrapText="1" indent="4"/>
    </xf>
    <xf numFmtId="0" fontId="3" fillId="3" borderId="2" xfId="0" applyNumberFormat="1" applyFont="1" applyFill="1" applyBorder="1" applyAlignment="1">
      <alignment horizontal="left" vertical="top" wrapText="1" indent="6"/>
    </xf>
    <xf numFmtId="0" fontId="0" fillId="0" borderId="2" xfId="0" applyNumberFormat="1" applyFont="1" applyBorder="1" applyAlignment="1">
      <alignment horizontal="left" vertical="top" wrapText="1" indent="4"/>
    </xf>
    <xf numFmtId="0" fontId="3" fillId="3" borderId="2" xfId="0" applyNumberFormat="1" applyFont="1" applyFill="1" applyBorder="1" applyAlignment="1">
      <alignment horizontal="left" vertical="top" wrapText="1" indent="2"/>
    </xf>
    <xf numFmtId="0" fontId="0" fillId="6" borderId="2" xfId="0" applyNumberFormat="1" applyFont="1" applyFill="1" applyBorder="1" applyAlignment="1">
      <alignment horizontal="left" vertical="top" wrapText="1" indent="6"/>
    </xf>
    <xf numFmtId="0" fontId="0" fillId="6" borderId="7" xfId="0" applyNumberFormat="1" applyFont="1" applyFill="1" applyBorder="1" applyAlignment="1">
      <alignment horizontal="left" vertical="top" wrapText="1"/>
    </xf>
    <xf numFmtId="0" fontId="0" fillId="6" borderId="8" xfId="0" applyNumberFormat="1" applyFont="1" applyFill="1" applyBorder="1" applyAlignment="1">
      <alignment horizontal="left" vertical="top" wrapText="1"/>
    </xf>
    <xf numFmtId="0" fontId="0" fillId="6" borderId="9" xfId="0" applyNumberFormat="1" applyFont="1" applyFill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 indent="10"/>
    </xf>
    <xf numFmtId="0" fontId="3" fillId="3" borderId="2" xfId="0" applyNumberFormat="1" applyFont="1" applyFill="1" applyBorder="1" applyAlignment="1">
      <alignment horizontal="left" vertical="top" wrapText="1" indent="8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2" borderId="4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left" vertical="top" wrapText="1"/>
    </xf>
    <xf numFmtId="0" fontId="12" fillId="0" borderId="6" xfId="0" applyNumberFormat="1" applyFont="1" applyBorder="1" applyAlignment="1">
      <alignment horizontal="center" vertical="center"/>
    </xf>
    <xf numFmtId="0" fontId="13" fillId="0" borderId="0" xfId="1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574A0"/>
      <rgbColor rgb="00993366"/>
      <rgbColor rgb="00BDC7EB"/>
      <rgbColor rgb="00CCFFFF"/>
      <rgbColor rgb="007D8AB9"/>
      <rgbColor rgb="00C6E2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at-servic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768"/>
  <sheetViews>
    <sheetView tabSelected="1" workbookViewId="0">
      <pane ySplit="9" topLeftCell="A10" activePane="bottomLeft" state="frozenSplit"/>
      <selection pane="bottomLeft" activeCell="A4" sqref="A4"/>
    </sheetView>
  </sheetViews>
  <sheetFormatPr defaultColWidth="10.6640625" defaultRowHeight="11.25" outlineLevelRow="5" x14ac:dyDescent="0.2"/>
  <cols>
    <col min="1" max="1" width="10.33203125" style="1" customWidth="1"/>
    <col min="2" max="2" width="2.5" style="1" customWidth="1"/>
    <col min="3" max="3" width="55.6640625" style="1" customWidth="1"/>
    <col min="4" max="4" width="10.6640625" style="1" customWidth="1"/>
    <col min="5" max="5" width="3.5" style="1" customWidth="1"/>
    <col min="6" max="6" width="0.83203125" style="1" customWidth="1"/>
    <col min="7" max="7" width="73" style="1" customWidth="1"/>
    <col min="8" max="8" width="13.6640625" style="4" customWidth="1"/>
    <col min="9" max="9" width="22.83203125" style="1" customWidth="1"/>
    <col min="10" max="10" width="13.6640625" style="13" customWidth="1"/>
    <col min="11" max="11" width="15" customWidth="1"/>
  </cols>
  <sheetData>
    <row r="1" spans="1:11" s="1" customFormat="1" ht="15.75" hidden="1" customHeight="1" x14ac:dyDescent="0.25">
      <c r="A1" s="2" t="s">
        <v>0</v>
      </c>
      <c r="B1" s="2"/>
      <c r="C1" s="2"/>
      <c r="D1" s="2"/>
      <c r="H1" s="4"/>
      <c r="J1" s="13"/>
    </row>
    <row r="2" spans="1:11" s="1" customFormat="1" ht="45" hidden="1" customHeight="1" x14ac:dyDescent="0.2">
      <c r="A2" s="42" t="s">
        <v>1</v>
      </c>
      <c r="B2" s="43"/>
      <c r="C2" s="43"/>
      <c r="D2" s="43"/>
      <c r="E2" s="42"/>
      <c r="F2" s="42"/>
      <c r="G2" s="42"/>
      <c r="H2" s="42"/>
      <c r="I2" s="42"/>
      <c r="J2" s="9"/>
    </row>
    <row r="3" spans="1:11" s="1" customFormat="1" ht="6.75" hidden="1" customHeight="1" x14ac:dyDescent="0.2">
      <c r="H3" s="4"/>
      <c r="J3" s="13"/>
    </row>
    <row r="4" spans="1:11" s="1" customFormat="1" ht="9.9499999999999993" customHeight="1" x14ac:dyDescent="0.2">
      <c r="H4" s="4"/>
      <c r="J4" s="13"/>
    </row>
    <row r="5" spans="1:11" s="1" customFormat="1" ht="21.75" customHeight="1" x14ac:dyDescent="0.2">
      <c r="A5" s="47" t="s">
        <v>1410</v>
      </c>
      <c r="B5" s="48"/>
      <c r="C5" s="48"/>
      <c r="D5" s="48"/>
      <c r="E5" s="48"/>
      <c r="F5" s="48"/>
      <c r="G5" s="48"/>
      <c r="H5" s="48"/>
      <c r="I5" s="48"/>
      <c r="J5" s="13"/>
    </row>
    <row r="6" spans="1:11" ht="23.25" outlineLevel="1" x14ac:dyDescent="0.2">
      <c r="A6" s="46" t="s">
        <v>1409</v>
      </c>
      <c r="B6" s="46"/>
      <c r="C6" s="46"/>
      <c r="D6" s="46"/>
      <c r="E6" s="46"/>
      <c r="F6" s="46"/>
      <c r="G6" s="46"/>
      <c r="H6" s="46"/>
      <c r="I6" s="46"/>
      <c r="J6" s="20"/>
    </row>
    <row r="7" spans="1:11" s="1" customFormat="1" ht="9.9499999999999993" customHeight="1" x14ac:dyDescent="0.2">
      <c r="H7" s="4"/>
      <c r="J7" s="13"/>
    </row>
    <row r="8" spans="1:11" ht="13.35" customHeight="1" x14ac:dyDescent="0.2">
      <c r="A8" s="44"/>
      <c r="B8" s="44"/>
      <c r="C8" s="44"/>
      <c r="D8" s="44"/>
      <c r="E8" s="44"/>
      <c r="F8" s="44"/>
      <c r="G8" s="44"/>
      <c r="H8" s="44"/>
      <c r="I8" s="44"/>
      <c r="J8" s="8" t="s">
        <v>1404</v>
      </c>
      <c r="K8" s="28" t="s">
        <v>1406</v>
      </c>
    </row>
    <row r="9" spans="1:11" s="18" customFormat="1" ht="13.35" customHeight="1" x14ac:dyDescent="0.2">
      <c r="A9" s="44" t="s">
        <v>2</v>
      </c>
      <c r="B9" s="44"/>
      <c r="C9" s="44"/>
      <c r="D9" s="44"/>
      <c r="E9" s="44"/>
      <c r="F9" s="44"/>
      <c r="G9" s="16" t="s">
        <v>3</v>
      </c>
      <c r="H9" s="17" t="s">
        <v>4</v>
      </c>
      <c r="I9" s="16" t="s">
        <v>5</v>
      </c>
      <c r="J9" s="22" t="s">
        <v>1405</v>
      </c>
      <c r="K9" s="29"/>
    </row>
    <row r="10" spans="1:11" ht="11.85" customHeight="1" x14ac:dyDescent="0.2">
      <c r="A10" s="45" t="s">
        <v>6</v>
      </c>
      <c r="B10" s="45"/>
      <c r="C10" s="45"/>
      <c r="D10" s="45"/>
      <c r="E10" s="45"/>
      <c r="F10" s="45"/>
      <c r="G10" s="45"/>
      <c r="H10" s="45"/>
      <c r="I10" s="45"/>
      <c r="J10" s="10"/>
      <c r="K10" s="23"/>
    </row>
    <row r="11" spans="1:11" ht="11.85" customHeight="1" outlineLevel="1" x14ac:dyDescent="0.2">
      <c r="A11" s="35" t="s">
        <v>7</v>
      </c>
      <c r="B11" s="35"/>
      <c r="C11" s="35"/>
      <c r="D11" s="35"/>
      <c r="E11" s="35"/>
      <c r="F11" s="35"/>
      <c r="G11" s="35"/>
      <c r="H11" s="35"/>
      <c r="I11" s="35"/>
      <c r="J11" s="10"/>
      <c r="K11" s="23"/>
    </row>
    <row r="12" spans="1:11" ht="11.85" customHeight="1" outlineLevel="2" x14ac:dyDescent="0.2">
      <c r="A12" s="32" t="s">
        <v>8</v>
      </c>
      <c r="B12" s="32"/>
      <c r="C12" s="32"/>
      <c r="D12" s="32"/>
      <c r="E12" s="32"/>
      <c r="F12" s="32"/>
      <c r="G12" s="32"/>
      <c r="H12" s="32"/>
      <c r="I12" s="32"/>
      <c r="J12" s="10"/>
      <c r="K12" s="23"/>
    </row>
    <row r="13" spans="1:11" outlineLevel="3" x14ac:dyDescent="0.2">
      <c r="A13" s="30" t="s">
        <v>9</v>
      </c>
      <c r="B13" s="30"/>
      <c r="C13" s="30"/>
      <c r="D13" s="30"/>
      <c r="E13" s="30"/>
      <c r="F13" s="30"/>
      <c r="G13" s="3" t="s">
        <v>10</v>
      </c>
      <c r="H13" s="15">
        <v>21720</v>
      </c>
      <c r="I13" s="3"/>
      <c r="J13" s="14">
        <v>20950</v>
      </c>
      <c r="K13" s="19">
        <f t="shared" ref="K13:K75" si="0">H13/J13-1</f>
        <v>3.6754176610978462E-2</v>
      </c>
    </row>
    <row r="14" spans="1:11" outlineLevel="3" x14ac:dyDescent="0.2">
      <c r="A14" s="30" t="s">
        <v>11</v>
      </c>
      <c r="B14" s="30"/>
      <c r="C14" s="30"/>
      <c r="D14" s="30"/>
      <c r="E14" s="30"/>
      <c r="F14" s="30"/>
      <c r="G14" s="3" t="s">
        <v>12</v>
      </c>
      <c r="H14" s="15">
        <v>25150</v>
      </c>
      <c r="I14" s="3"/>
      <c r="J14" s="14">
        <v>24920</v>
      </c>
      <c r="K14" s="19">
        <f t="shared" si="0"/>
        <v>9.2295345104334015E-3</v>
      </c>
    </row>
    <row r="15" spans="1:11" outlineLevel="3" x14ac:dyDescent="0.2">
      <c r="A15" s="30" t="s">
        <v>13</v>
      </c>
      <c r="B15" s="30"/>
      <c r="C15" s="30"/>
      <c r="D15" s="30"/>
      <c r="E15" s="30"/>
      <c r="F15" s="30"/>
      <c r="G15" s="3" t="s">
        <v>14</v>
      </c>
      <c r="H15" s="15">
        <v>3470</v>
      </c>
      <c r="I15" s="3"/>
      <c r="J15" s="14">
        <v>3310</v>
      </c>
      <c r="K15" s="19">
        <f t="shared" si="0"/>
        <v>4.8338368580060465E-2</v>
      </c>
    </row>
    <row r="16" spans="1:11" outlineLevel="3" x14ac:dyDescent="0.2">
      <c r="A16" s="30" t="s">
        <v>15</v>
      </c>
      <c r="B16" s="30"/>
      <c r="C16" s="30"/>
      <c r="D16" s="30"/>
      <c r="E16" s="30"/>
      <c r="F16" s="30"/>
      <c r="G16" s="3" t="s">
        <v>16</v>
      </c>
      <c r="H16" s="15">
        <v>8020</v>
      </c>
      <c r="I16" s="3"/>
      <c r="J16" s="14">
        <v>7390</v>
      </c>
      <c r="K16" s="19">
        <f t="shared" si="0"/>
        <v>8.5250338294993178E-2</v>
      </c>
    </row>
    <row r="17" spans="1:11" outlineLevel="3" x14ac:dyDescent="0.2">
      <c r="A17" s="30" t="s">
        <v>17</v>
      </c>
      <c r="B17" s="30"/>
      <c r="C17" s="30"/>
      <c r="D17" s="30"/>
      <c r="E17" s="30"/>
      <c r="F17" s="30"/>
      <c r="G17" s="3" t="s">
        <v>18</v>
      </c>
      <c r="H17" s="15">
        <v>2310</v>
      </c>
      <c r="I17" s="3"/>
      <c r="J17" s="14">
        <v>2070</v>
      </c>
      <c r="K17" s="19">
        <f t="shared" si="0"/>
        <v>0.11594202898550732</v>
      </c>
    </row>
    <row r="18" spans="1:11" outlineLevel="3" x14ac:dyDescent="0.2">
      <c r="A18" s="30" t="s">
        <v>19</v>
      </c>
      <c r="B18" s="30"/>
      <c r="C18" s="30"/>
      <c r="D18" s="30"/>
      <c r="E18" s="30"/>
      <c r="F18" s="30"/>
      <c r="G18" s="3" t="s">
        <v>20</v>
      </c>
      <c r="H18" s="15">
        <v>11500</v>
      </c>
      <c r="I18" s="3"/>
      <c r="J18" s="14">
        <v>9920</v>
      </c>
      <c r="K18" s="19">
        <f t="shared" si="0"/>
        <v>0.15927419354838701</v>
      </c>
    </row>
    <row r="19" spans="1:11" outlineLevel="3" x14ac:dyDescent="0.2">
      <c r="A19" s="30" t="s">
        <v>21</v>
      </c>
      <c r="B19" s="30"/>
      <c r="C19" s="30"/>
      <c r="D19" s="30"/>
      <c r="E19" s="30"/>
      <c r="F19" s="30"/>
      <c r="G19" s="3" t="s">
        <v>22</v>
      </c>
      <c r="H19" s="15">
        <v>29990</v>
      </c>
      <c r="I19" s="3"/>
      <c r="J19" s="14">
        <v>29990</v>
      </c>
      <c r="K19" s="19">
        <f t="shared" si="0"/>
        <v>0</v>
      </c>
    </row>
    <row r="20" spans="1:11" outlineLevel="3" x14ac:dyDescent="0.2">
      <c r="A20" s="30" t="s">
        <v>23</v>
      </c>
      <c r="B20" s="30"/>
      <c r="C20" s="30"/>
      <c r="D20" s="30"/>
      <c r="E20" s="30"/>
      <c r="F20" s="30"/>
      <c r="G20" s="3" t="s">
        <v>24</v>
      </c>
      <c r="H20" s="15">
        <v>79340</v>
      </c>
      <c r="I20" s="3"/>
      <c r="J20" s="14">
        <v>75310</v>
      </c>
      <c r="K20" s="19">
        <f t="shared" si="0"/>
        <v>5.3512149780905682E-2</v>
      </c>
    </row>
    <row r="21" spans="1:11" outlineLevel="2" x14ac:dyDescent="0.2">
      <c r="A21" s="32" t="s">
        <v>25</v>
      </c>
      <c r="B21" s="32"/>
      <c r="C21" s="32"/>
      <c r="D21" s="32"/>
      <c r="E21" s="32"/>
      <c r="F21" s="32"/>
      <c r="G21" s="32"/>
      <c r="H21" s="32"/>
      <c r="I21" s="32"/>
      <c r="J21" s="21"/>
      <c r="K21" s="19"/>
    </row>
    <row r="22" spans="1:11" outlineLevel="3" x14ac:dyDescent="0.2">
      <c r="A22" s="30" t="s">
        <v>26</v>
      </c>
      <c r="B22" s="30"/>
      <c r="C22" s="30"/>
      <c r="D22" s="30"/>
      <c r="E22" s="30"/>
      <c r="F22" s="30"/>
      <c r="G22" s="3" t="s">
        <v>27</v>
      </c>
      <c r="H22" s="15">
        <v>28810</v>
      </c>
      <c r="I22" s="3"/>
      <c r="J22" s="14">
        <v>26330</v>
      </c>
      <c r="K22" s="19">
        <f t="shared" si="0"/>
        <v>9.4189137865552608E-2</v>
      </c>
    </row>
    <row r="23" spans="1:11" outlineLevel="3" x14ac:dyDescent="0.2">
      <c r="A23" s="30" t="s">
        <v>28</v>
      </c>
      <c r="B23" s="30"/>
      <c r="C23" s="30"/>
      <c r="D23" s="30"/>
      <c r="E23" s="30"/>
      <c r="F23" s="30"/>
      <c r="G23" s="3" t="s">
        <v>29</v>
      </c>
      <c r="H23" s="15">
        <v>20240</v>
      </c>
      <c r="I23" s="3"/>
      <c r="J23" s="14">
        <v>18530</v>
      </c>
      <c r="K23" s="19">
        <f t="shared" si="0"/>
        <v>9.2282784673502372E-2</v>
      </c>
    </row>
    <row r="24" spans="1:11" outlineLevel="3" x14ac:dyDescent="0.2">
      <c r="A24" s="30" t="s">
        <v>30</v>
      </c>
      <c r="B24" s="30"/>
      <c r="C24" s="30"/>
      <c r="D24" s="30"/>
      <c r="E24" s="30"/>
      <c r="F24" s="30"/>
      <c r="G24" s="3" t="s">
        <v>31</v>
      </c>
      <c r="H24" s="15">
        <v>12850</v>
      </c>
      <c r="I24" s="3"/>
      <c r="J24" s="14">
        <v>12850</v>
      </c>
      <c r="K24" s="19">
        <f t="shared" si="0"/>
        <v>0</v>
      </c>
    </row>
    <row r="25" spans="1:11" outlineLevel="3" x14ac:dyDescent="0.2">
      <c r="A25" s="30" t="s">
        <v>32</v>
      </c>
      <c r="B25" s="30"/>
      <c r="C25" s="30"/>
      <c r="D25" s="30"/>
      <c r="E25" s="30"/>
      <c r="F25" s="30"/>
      <c r="G25" s="3" t="s">
        <v>33</v>
      </c>
      <c r="H25" s="15">
        <v>41850</v>
      </c>
      <c r="I25" s="3"/>
      <c r="J25" s="14">
        <v>39260</v>
      </c>
      <c r="K25" s="19">
        <f t="shared" si="0"/>
        <v>6.5970453387671935E-2</v>
      </c>
    </row>
    <row r="26" spans="1:11" outlineLevel="3" x14ac:dyDescent="0.2">
      <c r="A26" s="30" t="s">
        <v>34</v>
      </c>
      <c r="B26" s="30"/>
      <c r="C26" s="30"/>
      <c r="D26" s="30"/>
      <c r="E26" s="30"/>
      <c r="F26" s="30"/>
      <c r="G26" s="3" t="s">
        <v>35</v>
      </c>
      <c r="H26" s="15">
        <v>49990</v>
      </c>
      <c r="I26" s="3"/>
      <c r="J26" s="14">
        <v>46390</v>
      </c>
      <c r="K26" s="19">
        <f t="shared" si="0"/>
        <v>7.7602931666307384E-2</v>
      </c>
    </row>
    <row r="27" spans="1:11" outlineLevel="3" x14ac:dyDescent="0.2">
      <c r="A27" s="30" t="s">
        <v>36</v>
      </c>
      <c r="B27" s="30"/>
      <c r="C27" s="30"/>
      <c r="D27" s="30"/>
      <c r="E27" s="30"/>
      <c r="F27" s="30"/>
      <c r="G27" s="3" t="s">
        <v>37</v>
      </c>
      <c r="H27" s="15">
        <v>45620</v>
      </c>
      <c r="I27" s="3"/>
      <c r="J27" s="14">
        <v>41810</v>
      </c>
      <c r="K27" s="19">
        <f t="shared" si="0"/>
        <v>9.1126524754843397E-2</v>
      </c>
    </row>
    <row r="28" spans="1:11" outlineLevel="3" x14ac:dyDescent="0.2">
      <c r="A28" s="30" t="s">
        <v>38</v>
      </c>
      <c r="B28" s="30"/>
      <c r="C28" s="30"/>
      <c r="D28" s="30"/>
      <c r="E28" s="30"/>
      <c r="F28" s="30"/>
      <c r="G28" s="3" t="s">
        <v>39</v>
      </c>
      <c r="H28" s="15">
        <v>52170</v>
      </c>
      <c r="I28" s="3"/>
      <c r="J28" s="14">
        <v>48030</v>
      </c>
      <c r="K28" s="19">
        <f t="shared" si="0"/>
        <v>8.6196127420362201E-2</v>
      </c>
    </row>
    <row r="29" spans="1:11" outlineLevel="3" x14ac:dyDescent="0.2">
      <c r="A29" s="30" t="s">
        <v>40</v>
      </c>
      <c r="B29" s="30"/>
      <c r="C29" s="30"/>
      <c r="D29" s="30"/>
      <c r="E29" s="30"/>
      <c r="F29" s="30"/>
      <c r="G29" s="3" t="s">
        <v>41</v>
      </c>
      <c r="H29" s="15">
        <v>60330</v>
      </c>
      <c r="I29" s="3"/>
      <c r="J29" s="14">
        <v>54970</v>
      </c>
      <c r="K29" s="19">
        <f t="shared" si="0"/>
        <v>9.7507731489903549E-2</v>
      </c>
    </row>
    <row r="30" spans="1:11" outlineLevel="3" x14ac:dyDescent="0.2">
      <c r="A30" s="30" t="s">
        <v>42</v>
      </c>
      <c r="B30" s="30"/>
      <c r="C30" s="30"/>
      <c r="D30" s="30"/>
      <c r="E30" s="30"/>
      <c r="F30" s="30"/>
      <c r="G30" s="3" t="s">
        <v>43</v>
      </c>
      <c r="H30" s="15">
        <v>28870</v>
      </c>
      <c r="I30" s="3"/>
      <c r="J30" s="14">
        <v>26870</v>
      </c>
      <c r="K30" s="19">
        <f t="shared" si="0"/>
        <v>7.4432452549311412E-2</v>
      </c>
    </row>
    <row r="31" spans="1:11" outlineLevel="3" x14ac:dyDescent="0.2">
      <c r="A31" s="30" t="s">
        <v>44</v>
      </c>
      <c r="B31" s="30"/>
      <c r="C31" s="30"/>
      <c r="D31" s="30"/>
      <c r="E31" s="30"/>
      <c r="F31" s="30"/>
      <c r="G31" s="3" t="s">
        <v>45</v>
      </c>
      <c r="H31" s="15">
        <v>39200</v>
      </c>
      <c r="I31" s="3"/>
      <c r="J31" s="14">
        <v>36550</v>
      </c>
      <c r="K31" s="19">
        <f t="shared" si="0"/>
        <v>7.2503419972640204E-2</v>
      </c>
    </row>
    <row r="32" spans="1:11" outlineLevel="3" x14ac:dyDescent="0.2">
      <c r="A32" s="30" t="s">
        <v>46</v>
      </c>
      <c r="B32" s="30"/>
      <c r="C32" s="30"/>
      <c r="D32" s="30"/>
      <c r="E32" s="30"/>
      <c r="F32" s="30"/>
      <c r="G32" s="3" t="s">
        <v>47</v>
      </c>
      <c r="H32" s="15">
        <v>84140</v>
      </c>
      <c r="I32" s="3"/>
      <c r="J32" s="14">
        <v>75510</v>
      </c>
      <c r="K32" s="19">
        <f t="shared" si="0"/>
        <v>0.11428949807972444</v>
      </c>
    </row>
    <row r="33" spans="1:11" outlineLevel="3" x14ac:dyDescent="0.2">
      <c r="A33" s="30" t="s">
        <v>48</v>
      </c>
      <c r="B33" s="30"/>
      <c r="C33" s="30"/>
      <c r="D33" s="30"/>
      <c r="E33" s="30"/>
      <c r="F33" s="30"/>
      <c r="G33" s="3" t="s">
        <v>49</v>
      </c>
      <c r="H33" s="15">
        <v>20850</v>
      </c>
      <c r="I33" s="3"/>
      <c r="J33" s="14">
        <v>18340</v>
      </c>
      <c r="K33" s="19">
        <f t="shared" si="0"/>
        <v>0.13685932388222466</v>
      </c>
    </row>
    <row r="34" spans="1:11" outlineLevel="3" x14ac:dyDescent="0.2">
      <c r="A34" s="30" t="s">
        <v>50</v>
      </c>
      <c r="B34" s="30"/>
      <c r="C34" s="30"/>
      <c r="D34" s="30"/>
      <c r="E34" s="30"/>
      <c r="F34" s="30"/>
      <c r="G34" s="3" t="s">
        <v>51</v>
      </c>
      <c r="H34" s="15">
        <v>29830</v>
      </c>
      <c r="I34" s="3"/>
      <c r="J34" s="14">
        <v>26650</v>
      </c>
      <c r="K34" s="19">
        <f t="shared" si="0"/>
        <v>0.11932457786116313</v>
      </c>
    </row>
    <row r="35" spans="1:11" outlineLevel="3" x14ac:dyDescent="0.2">
      <c r="A35" s="30" t="s">
        <v>52</v>
      </c>
      <c r="B35" s="30"/>
      <c r="C35" s="30"/>
      <c r="D35" s="30"/>
      <c r="E35" s="30"/>
      <c r="F35" s="30"/>
      <c r="G35" s="3" t="s">
        <v>53</v>
      </c>
      <c r="H35" s="15">
        <v>27020</v>
      </c>
      <c r="I35" s="3"/>
      <c r="J35" s="14">
        <v>24380</v>
      </c>
      <c r="K35" s="19">
        <f t="shared" si="0"/>
        <v>0.10828547990155868</v>
      </c>
    </row>
    <row r="36" spans="1:11" outlineLevel="3" x14ac:dyDescent="0.2">
      <c r="A36" s="30" t="s">
        <v>54</v>
      </c>
      <c r="B36" s="30"/>
      <c r="C36" s="30"/>
      <c r="D36" s="30"/>
      <c r="E36" s="30"/>
      <c r="F36" s="30"/>
      <c r="G36" s="3" t="s">
        <v>55</v>
      </c>
      <c r="H36" s="15">
        <v>120620</v>
      </c>
      <c r="I36" s="3"/>
      <c r="J36" s="14">
        <v>110520</v>
      </c>
      <c r="K36" s="19">
        <f t="shared" si="0"/>
        <v>9.1386174448063739E-2</v>
      </c>
    </row>
    <row r="37" spans="1:11" outlineLevel="2" x14ac:dyDescent="0.2">
      <c r="A37" s="32" t="s">
        <v>56</v>
      </c>
      <c r="B37" s="32"/>
      <c r="C37" s="32"/>
      <c r="D37" s="32"/>
      <c r="E37" s="32"/>
      <c r="F37" s="32"/>
      <c r="G37" s="32"/>
      <c r="H37" s="32"/>
      <c r="I37" s="32"/>
      <c r="J37" s="21"/>
      <c r="K37" s="19"/>
    </row>
    <row r="38" spans="1:11" outlineLevel="3" x14ac:dyDescent="0.2">
      <c r="A38" s="30" t="s">
        <v>57</v>
      </c>
      <c r="B38" s="30"/>
      <c r="C38" s="30"/>
      <c r="D38" s="30"/>
      <c r="E38" s="30"/>
      <c r="F38" s="30"/>
      <c r="G38" s="3" t="s">
        <v>58</v>
      </c>
      <c r="H38" s="15">
        <v>21180</v>
      </c>
      <c r="I38" s="3"/>
      <c r="J38" s="14">
        <v>19990</v>
      </c>
      <c r="K38" s="19">
        <f t="shared" si="0"/>
        <v>5.9529764882441327E-2</v>
      </c>
    </row>
    <row r="39" spans="1:11" outlineLevel="3" x14ac:dyDescent="0.2">
      <c r="A39" s="30" t="s">
        <v>59</v>
      </c>
      <c r="B39" s="30"/>
      <c r="C39" s="30"/>
      <c r="D39" s="30"/>
      <c r="E39" s="30"/>
      <c r="F39" s="30"/>
      <c r="G39" s="3" t="s">
        <v>60</v>
      </c>
      <c r="H39" s="15">
        <v>9780</v>
      </c>
      <c r="I39" s="3"/>
      <c r="J39" s="14">
        <v>9780</v>
      </c>
      <c r="K39" s="19">
        <f t="shared" si="0"/>
        <v>0</v>
      </c>
    </row>
    <row r="40" spans="1:11" outlineLevel="3" x14ac:dyDescent="0.2">
      <c r="A40" s="30" t="s">
        <v>61</v>
      </c>
      <c r="B40" s="30"/>
      <c r="C40" s="30"/>
      <c r="D40" s="30"/>
      <c r="E40" s="30"/>
      <c r="F40" s="30"/>
      <c r="G40" s="3" t="s">
        <v>62</v>
      </c>
      <c r="H40" s="15">
        <v>21860</v>
      </c>
      <c r="I40" s="3"/>
      <c r="J40" s="14">
        <v>20440</v>
      </c>
      <c r="K40" s="19">
        <f t="shared" si="0"/>
        <v>6.9471624266144838E-2</v>
      </c>
    </row>
    <row r="41" spans="1:11" outlineLevel="3" x14ac:dyDescent="0.2">
      <c r="A41" s="30" t="s">
        <v>63</v>
      </c>
      <c r="B41" s="30"/>
      <c r="C41" s="30"/>
      <c r="D41" s="30"/>
      <c r="E41" s="30"/>
      <c r="F41" s="30"/>
      <c r="G41" s="3" t="s">
        <v>64</v>
      </c>
      <c r="H41" s="15">
        <v>31580</v>
      </c>
      <c r="I41" s="3"/>
      <c r="J41" s="14">
        <v>29670</v>
      </c>
      <c r="K41" s="19">
        <f t="shared" si="0"/>
        <v>6.4374789349511241E-2</v>
      </c>
    </row>
    <row r="42" spans="1:11" outlineLevel="3" x14ac:dyDescent="0.2">
      <c r="A42" s="30" t="s">
        <v>65</v>
      </c>
      <c r="B42" s="30"/>
      <c r="C42" s="30"/>
      <c r="D42" s="30"/>
      <c r="E42" s="30"/>
      <c r="F42" s="30"/>
      <c r="G42" s="3" t="s">
        <v>66</v>
      </c>
      <c r="H42" s="15">
        <v>37750</v>
      </c>
      <c r="I42" s="3"/>
      <c r="J42" s="14">
        <v>35010</v>
      </c>
      <c r="K42" s="19">
        <f t="shared" si="0"/>
        <v>7.8263353327620688E-2</v>
      </c>
    </row>
    <row r="43" spans="1:11" outlineLevel="3" x14ac:dyDescent="0.2">
      <c r="A43" s="30" t="s">
        <v>67</v>
      </c>
      <c r="B43" s="30"/>
      <c r="C43" s="30"/>
      <c r="D43" s="30"/>
      <c r="E43" s="30"/>
      <c r="F43" s="30"/>
      <c r="G43" s="3" t="s">
        <v>68</v>
      </c>
      <c r="H43" s="15">
        <v>51480</v>
      </c>
      <c r="I43" s="3"/>
      <c r="J43" s="14">
        <v>46000</v>
      </c>
      <c r="K43" s="19">
        <f t="shared" si="0"/>
        <v>0.11913043478260876</v>
      </c>
    </row>
    <row r="44" spans="1:11" outlineLevel="3" x14ac:dyDescent="0.2">
      <c r="A44" s="30" t="s">
        <v>69</v>
      </c>
      <c r="B44" s="30"/>
      <c r="C44" s="30"/>
      <c r="D44" s="30"/>
      <c r="E44" s="30"/>
      <c r="F44" s="30"/>
      <c r="G44" s="3" t="s">
        <v>70</v>
      </c>
      <c r="H44" s="15">
        <v>44040</v>
      </c>
      <c r="I44" s="3"/>
      <c r="J44" s="14">
        <v>40610</v>
      </c>
      <c r="K44" s="19">
        <f t="shared" si="0"/>
        <v>8.4461955183452453E-2</v>
      </c>
    </row>
    <row r="45" spans="1:11" outlineLevel="3" x14ac:dyDescent="0.2">
      <c r="A45" s="30" t="s">
        <v>71</v>
      </c>
      <c r="B45" s="30"/>
      <c r="C45" s="30"/>
      <c r="D45" s="30"/>
      <c r="E45" s="30"/>
      <c r="F45" s="30"/>
      <c r="G45" s="3" t="s">
        <v>72</v>
      </c>
      <c r="H45" s="15">
        <v>27840</v>
      </c>
      <c r="I45" s="3"/>
      <c r="J45" s="14">
        <v>26850</v>
      </c>
      <c r="K45" s="19">
        <f t="shared" si="0"/>
        <v>3.6871508379888285E-2</v>
      </c>
    </row>
    <row r="46" spans="1:11" outlineLevel="3" x14ac:dyDescent="0.2">
      <c r="A46" s="30" t="s">
        <v>73</v>
      </c>
      <c r="B46" s="30"/>
      <c r="C46" s="30"/>
      <c r="D46" s="30"/>
      <c r="E46" s="30"/>
      <c r="F46" s="30"/>
      <c r="G46" s="3" t="s">
        <v>74</v>
      </c>
      <c r="H46" s="15">
        <v>29010</v>
      </c>
      <c r="I46" s="3"/>
      <c r="J46" s="14">
        <v>26800</v>
      </c>
      <c r="K46" s="19">
        <f t="shared" si="0"/>
        <v>8.2462686567164267E-2</v>
      </c>
    </row>
    <row r="47" spans="1:11" outlineLevel="3" x14ac:dyDescent="0.2">
      <c r="A47" s="30" t="s">
        <v>75</v>
      </c>
      <c r="B47" s="30"/>
      <c r="C47" s="30"/>
      <c r="D47" s="30"/>
      <c r="E47" s="30"/>
      <c r="F47" s="30"/>
      <c r="G47" s="3" t="s">
        <v>76</v>
      </c>
      <c r="H47" s="15">
        <v>56140</v>
      </c>
      <c r="I47" s="3"/>
      <c r="J47" s="14">
        <v>49840</v>
      </c>
      <c r="K47" s="19">
        <f t="shared" si="0"/>
        <v>0.12640449438202239</v>
      </c>
    </row>
    <row r="48" spans="1:11" outlineLevel="3" x14ac:dyDescent="0.2">
      <c r="A48" s="30" t="s">
        <v>77</v>
      </c>
      <c r="B48" s="30"/>
      <c r="C48" s="30"/>
      <c r="D48" s="30"/>
      <c r="E48" s="30"/>
      <c r="F48" s="30"/>
      <c r="G48" s="3" t="s">
        <v>78</v>
      </c>
      <c r="H48" s="15">
        <v>18550</v>
      </c>
      <c r="I48" s="3"/>
      <c r="J48" s="14">
        <v>17410</v>
      </c>
      <c r="K48" s="19">
        <f t="shared" si="0"/>
        <v>6.5479609419873741E-2</v>
      </c>
    </row>
    <row r="49" spans="1:11" outlineLevel="3" x14ac:dyDescent="0.2">
      <c r="A49" s="30" t="s">
        <v>79</v>
      </c>
      <c r="B49" s="30"/>
      <c r="C49" s="30"/>
      <c r="D49" s="30"/>
      <c r="E49" s="30"/>
      <c r="F49" s="30"/>
      <c r="G49" s="3" t="s">
        <v>80</v>
      </c>
      <c r="H49" s="15">
        <v>21050</v>
      </c>
      <c r="I49" s="3"/>
      <c r="J49" s="14">
        <v>19230</v>
      </c>
      <c r="K49" s="19">
        <f t="shared" si="0"/>
        <v>9.4643785751429954E-2</v>
      </c>
    </row>
    <row r="50" spans="1:11" outlineLevel="3" x14ac:dyDescent="0.2">
      <c r="A50" s="30" t="s">
        <v>81</v>
      </c>
      <c r="B50" s="30"/>
      <c r="C50" s="30"/>
      <c r="D50" s="30"/>
      <c r="E50" s="30"/>
      <c r="F50" s="30"/>
      <c r="G50" s="3" t="s">
        <v>82</v>
      </c>
      <c r="H50" s="15">
        <v>16950</v>
      </c>
      <c r="I50" s="3"/>
      <c r="J50" s="14">
        <v>16170</v>
      </c>
      <c r="K50" s="19">
        <f t="shared" si="0"/>
        <v>4.8237476808905333E-2</v>
      </c>
    </row>
    <row r="51" spans="1:11" ht="22.5" outlineLevel="3" x14ac:dyDescent="0.2">
      <c r="A51" s="30" t="s">
        <v>83</v>
      </c>
      <c r="B51" s="30"/>
      <c r="C51" s="30"/>
      <c r="D51" s="30"/>
      <c r="E51" s="30"/>
      <c r="F51" s="30"/>
      <c r="G51" s="3" t="s">
        <v>84</v>
      </c>
      <c r="H51" s="15">
        <v>87380</v>
      </c>
      <c r="I51" s="3"/>
      <c r="J51" s="14">
        <v>80660</v>
      </c>
      <c r="K51" s="19">
        <f t="shared" si="0"/>
        <v>8.3312670468633776E-2</v>
      </c>
    </row>
    <row r="52" spans="1:11" ht="22.5" outlineLevel="3" x14ac:dyDescent="0.2">
      <c r="A52" s="30" t="s">
        <v>85</v>
      </c>
      <c r="B52" s="30"/>
      <c r="C52" s="30"/>
      <c r="D52" s="30"/>
      <c r="E52" s="30"/>
      <c r="F52" s="30"/>
      <c r="G52" s="3" t="s">
        <v>86</v>
      </c>
      <c r="H52" s="15">
        <v>87380</v>
      </c>
      <c r="I52" s="3"/>
      <c r="J52" s="14">
        <v>80660</v>
      </c>
      <c r="K52" s="19">
        <f t="shared" si="0"/>
        <v>8.3312670468633776E-2</v>
      </c>
    </row>
    <row r="53" spans="1:11" outlineLevel="2" x14ac:dyDescent="0.2">
      <c r="A53" s="32" t="s">
        <v>87</v>
      </c>
      <c r="B53" s="32"/>
      <c r="C53" s="32"/>
      <c r="D53" s="32"/>
      <c r="E53" s="32"/>
      <c r="F53" s="32"/>
      <c r="G53" s="32"/>
      <c r="H53" s="32"/>
      <c r="I53" s="32"/>
      <c r="J53" s="21"/>
      <c r="K53" s="19"/>
    </row>
    <row r="54" spans="1:11" outlineLevel="3" x14ac:dyDescent="0.2">
      <c r="A54" s="30" t="s">
        <v>88</v>
      </c>
      <c r="B54" s="30"/>
      <c r="C54" s="30"/>
      <c r="D54" s="30"/>
      <c r="E54" s="30"/>
      <c r="F54" s="30"/>
      <c r="G54" s="3" t="s">
        <v>89</v>
      </c>
      <c r="H54" s="15">
        <v>1460</v>
      </c>
      <c r="I54" s="3" t="s">
        <v>90</v>
      </c>
      <c r="J54" s="14">
        <v>1460</v>
      </c>
      <c r="K54" s="19">
        <f t="shared" si="0"/>
        <v>0</v>
      </c>
    </row>
    <row r="55" spans="1:11" outlineLevel="3" x14ac:dyDescent="0.2">
      <c r="A55" s="30" t="s">
        <v>91</v>
      </c>
      <c r="B55" s="30"/>
      <c r="C55" s="30"/>
      <c r="D55" s="30"/>
      <c r="E55" s="30"/>
      <c r="F55" s="30"/>
      <c r="G55" s="3" t="s">
        <v>92</v>
      </c>
      <c r="H55" s="15">
        <v>1700</v>
      </c>
      <c r="I55" s="3" t="s">
        <v>93</v>
      </c>
      <c r="J55" s="14">
        <v>1700</v>
      </c>
      <c r="K55" s="19">
        <f t="shared" si="0"/>
        <v>0</v>
      </c>
    </row>
    <row r="56" spans="1:11" outlineLevel="3" x14ac:dyDescent="0.2">
      <c r="A56" s="30" t="s">
        <v>94</v>
      </c>
      <c r="B56" s="30"/>
      <c r="C56" s="30"/>
      <c r="D56" s="30"/>
      <c r="E56" s="30"/>
      <c r="F56" s="30"/>
      <c r="G56" s="3" t="s">
        <v>95</v>
      </c>
      <c r="H56" s="15">
        <v>1790</v>
      </c>
      <c r="I56" s="3" t="s">
        <v>96</v>
      </c>
      <c r="J56" s="14">
        <v>1790</v>
      </c>
      <c r="K56" s="19">
        <f t="shared" si="0"/>
        <v>0</v>
      </c>
    </row>
    <row r="57" spans="1:11" outlineLevel="3" x14ac:dyDescent="0.2">
      <c r="A57" s="30" t="s">
        <v>97</v>
      </c>
      <c r="B57" s="30"/>
      <c r="C57" s="30"/>
      <c r="D57" s="30"/>
      <c r="E57" s="30"/>
      <c r="F57" s="30"/>
      <c r="G57" s="3"/>
      <c r="H57" s="15">
        <v>7310</v>
      </c>
      <c r="I57" s="3" t="s">
        <v>98</v>
      </c>
      <c r="J57" s="14">
        <v>4690</v>
      </c>
      <c r="K57" s="19">
        <f t="shared" si="0"/>
        <v>0.55863539445629007</v>
      </c>
    </row>
    <row r="58" spans="1:11" ht="45" outlineLevel="3" x14ac:dyDescent="0.2">
      <c r="A58" s="30" t="s">
        <v>99</v>
      </c>
      <c r="B58" s="30"/>
      <c r="C58" s="30"/>
      <c r="D58" s="30"/>
      <c r="E58" s="30"/>
      <c r="F58" s="30"/>
      <c r="G58" s="3" t="s">
        <v>100</v>
      </c>
      <c r="H58" s="15">
        <v>34990</v>
      </c>
      <c r="I58" s="3"/>
      <c r="J58" s="14">
        <v>33630</v>
      </c>
      <c r="K58" s="19">
        <f t="shared" si="0"/>
        <v>4.0440083258994841E-2</v>
      </c>
    </row>
    <row r="59" spans="1:11" ht="22.5" outlineLevel="3" x14ac:dyDescent="0.2">
      <c r="A59" s="30" t="s">
        <v>101</v>
      </c>
      <c r="B59" s="30"/>
      <c r="C59" s="30"/>
      <c r="D59" s="30"/>
      <c r="E59" s="30"/>
      <c r="F59" s="30"/>
      <c r="G59" s="3" t="s">
        <v>102</v>
      </c>
      <c r="H59" s="15">
        <v>38010</v>
      </c>
      <c r="I59" s="3"/>
      <c r="J59" s="14">
        <v>35500</v>
      </c>
      <c r="K59" s="19">
        <f t="shared" si="0"/>
        <v>7.0704225352112626E-2</v>
      </c>
    </row>
    <row r="60" spans="1:11" outlineLevel="3" x14ac:dyDescent="0.2">
      <c r="A60" s="30" t="s">
        <v>103</v>
      </c>
      <c r="B60" s="30"/>
      <c r="C60" s="30"/>
      <c r="D60" s="30"/>
      <c r="E60" s="30"/>
      <c r="F60" s="30"/>
      <c r="G60" s="3" t="s">
        <v>104</v>
      </c>
      <c r="H60" s="15">
        <v>35750</v>
      </c>
      <c r="I60" s="3"/>
      <c r="J60" s="14">
        <v>33080</v>
      </c>
      <c r="K60" s="19">
        <f t="shared" si="0"/>
        <v>8.0713422007255176E-2</v>
      </c>
    </row>
    <row r="61" spans="1:11" outlineLevel="3" x14ac:dyDescent="0.2">
      <c r="A61" s="30" t="s">
        <v>105</v>
      </c>
      <c r="B61" s="30"/>
      <c r="C61" s="30"/>
      <c r="D61" s="30"/>
      <c r="E61" s="30"/>
      <c r="F61" s="30"/>
      <c r="G61" s="3" t="s">
        <v>104</v>
      </c>
      <c r="H61" s="15">
        <v>35270</v>
      </c>
      <c r="I61" s="3"/>
      <c r="J61" s="14">
        <v>34560</v>
      </c>
      <c r="K61" s="19">
        <f t="shared" si="0"/>
        <v>2.0543981481481399E-2</v>
      </c>
    </row>
    <row r="62" spans="1:11" outlineLevel="3" x14ac:dyDescent="0.2">
      <c r="A62" s="30" t="s">
        <v>106</v>
      </c>
      <c r="B62" s="30"/>
      <c r="C62" s="30"/>
      <c r="D62" s="30"/>
      <c r="E62" s="30"/>
      <c r="F62" s="30"/>
      <c r="G62" s="3" t="s">
        <v>107</v>
      </c>
      <c r="H62" s="15">
        <v>13460</v>
      </c>
      <c r="I62" s="3"/>
      <c r="J62" s="14">
        <v>13350</v>
      </c>
      <c r="K62" s="19">
        <f t="shared" si="0"/>
        <v>8.2397003745318109E-3</v>
      </c>
    </row>
    <row r="63" spans="1:11" outlineLevel="3" x14ac:dyDescent="0.2">
      <c r="A63" s="30" t="s">
        <v>108</v>
      </c>
      <c r="B63" s="30"/>
      <c r="C63" s="30"/>
      <c r="D63" s="30"/>
      <c r="E63" s="30"/>
      <c r="F63" s="30"/>
      <c r="G63" s="3" t="s">
        <v>109</v>
      </c>
      <c r="H63" s="15">
        <v>8040</v>
      </c>
      <c r="I63" s="3"/>
      <c r="J63" s="14">
        <v>7730</v>
      </c>
      <c r="K63" s="19">
        <f t="shared" si="0"/>
        <v>4.0103492884864256E-2</v>
      </c>
    </row>
    <row r="64" spans="1:11" outlineLevel="3" x14ac:dyDescent="0.2">
      <c r="A64" s="30" t="s">
        <v>110</v>
      </c>
      <c r="B64" s="30"/>
      <c r="C64" s="30"/>
      <c r="D64" s="30"/>
      <c r="E64" s="30"/>
      <c r="F64" s="30"/>
      <c r="G64" s="3" t="s">
        <v>111</v>
      </c>
      <c r="H64" s="15">
        <v>6740</v>
      </c>
      <c r="I64" s="3"/>
      <c r="J64" s="14">
        <v>6560</v>
      </c>
      <c r="K64" s="19">
        <f t="shared" si="0"/>
        <v>2.7439024390243816E-2</v>
      </c>
    </row>
    <row r="65" spans="1:11" outlineLevel="3" x14ac:dyDescent="0.2">
      <c r="A65" s="30" t="s">
        <v>112</v>
      </c>
      <c r="B65" s="30"/>
      <c r="C65" s="30"/>
      <c r="D65" s="30"/>
      <c r="E65" s="30"/>
      <c r="F65" s="30"/>
      <c r="G65" s="3" t="s">
        <v>113</v>
      </c>
      <c r="H65" s="15">
        <v>7820</v>
      </c>
      <c r="I65" s="3"/>
      <c r="J65" s="14">
        <v>7520</v>
      </c>
      <c r="K65" s="19">
        <f t="shared" si="0"/>
        <v>3.9893617021276695E-2</v>
      </c>
    </row>
    <row r="66" spans="1:11" outlineLevel="3" x14ac:dyDescent="0.2">
      <c r="A66" s="30" t="s">
        <v>114</v>
      </c>
      <c r="B66" s="30"/>
      <c r="C66" s="30"/>
      <c r="D66" s="30"/>
      <c r="E66" s="30"/>
      <c r="F66" s="30"/>
      <c r="G66" s="3" t="s">
        <v>115</v>
      </c>
      <c r="H66" s="15">
        <v>8870</v>
      </c>
      <c r="I66" s="3"/>
      <c r="J66" s="14">
        <v>8440</v>
      </c>
      <c r="K66" s="19">
        <f t="shared" si="0"/>
        <v>5.0947867298578142E-2</v>
      </c>
    </row>
    <row r="67" spans="1:11" outlineLevel="3" x14ac:dyDescent="0.2">
      <c r="A67" s="30" t="s">
        <v>116</v>
      </c>
      <c r="B67" s="30"/>
      <c r="C67" s="30"/>
      <c r="D67" s="30"/>
      <c r="E67" s="30"/>
      <c r="F67" s="30"/>
      <c r="G67" s="3" t="s">
        <v>117</v>
      </c>
      <c r="H67" s="15">
        <v>52510</v>
      </c>
      <c r="I67" s="3"/>
      <c r="J67" s="14">
        <v>48440</v>
      </c>
      <c r="K67" s="19">
        <f t="shared" si="0"/>
        <v>8.4021469859620224E-2</v>
      </c>
    </row>
    <row r="68" spans="1:11" outlineLevel="3" x14ac:dyDescent="0.2">
      <c r="A68" s="30" t="s">
        <v>118</v>
      </c>
      <c r="B68" s="30"/>
      <c r="C68" s="30"/>
      <c r="D68" s="30"/>
      <c r="E68" s="30"/>
      <c r="F68" s="30"/>
      <c r="G68" s="3" t="s">
        <v>119</v>
      </c>
      <c r="H68" s="15">
        <v>12270</v>
      </c>
      <c r="I68" s="3"/>
      <c r="J68" s="14">
        <v>12270</v>
      </c>
      <c r="K68" s="19">
        <f t="shared" si="0"/>
        <v>0</v>
      </c>
    </row>
    <row r="69" spans="1:11" outlineLevel="3" x14ac:dyDescent="0.2">
      <c r="A69" s="30" t="s">
        <v>120</v>
      </c>
      <c r="B69" s="30"/>
      <c r="C69" s="30"/>
      <c r="D69" s="30"/>
      <c r="E69" s="30"/>
      <c r="F69" s="30"/>
      <c r="G69" s="3" t="s">
        <v>121</v>
      </c>
      <c r="H69" s="15">
        <v>16350</v>
      </c>
      <c r="I69" s="3"/>
      <c r="J69" s="14">
        <v>16190</v>
      </c>
      <c r="K69" s="19">
        <f t="shared" si="0"/>
        <v>9.8826436071648427E-3</v>
      </c>
    </row>
    <row r="70" spans="1:11" outlineLevel="3" x14ac:dyDescent="0.2">
      <c r="A70" s="30" t="s">
        <v>122</v>
      </c>
      <c r="B70" s="30"/>
      <c r="C70" s="30"/>
      <c r="D70" s="30"/>
      <c r="E70" s="30"/>
      <c r="F70" s="30"/>
      <c r="G70" s="3" t="s">
        <v>123</v>
      </c>
      <c r="H70" s="15">
        <v>17550</v>
      </c>
      <c r="I70" s="3"/>
      <c r="J70" s="14">
        <v>17290</v>
      </c>
      <c r="K70" s="19">
        <f t="shared" si="0"/>
        <v>1.5037593984962516E-2</v>
      </c>
    </row>
    <row r="71" spans="1:11" outlineLevel="3" x14ac:dyDescent="0.2">
      <c r="A71" s="30" t="s">
        <v>124</v>
      </c>
      <c r="B71" s="30"/>
      <c r="C71" s="30"/>
      <c r="D71" s="30"/>
      <c r="E71" s="30"/>
      <c r="F71" s="30"/>
      <c r="G71" s="3" t="s">
        <v>125</v>
      </c>
      <c r="H71" s="15">
        <v>17070</v>
      </c>
      <c r="I71" s="3"/>
      <c r="J71" s="14">
        <v>16920</v>
      </c>
      <c r="K71" s="19">
        <f t="shared" si="0"/>
        <v>8.8652482269504507E-3</v>
      </c>
    </row>
    <row r="72" spans="1:11" outlineLevel="3" x14ac:dyDescent="0.2">
      <c r="A72" s="30" t="s">
        <v>126</v>
      </c>
      <c r="B72" s="30"/>
      <c r="C72" s="30"/>
      <c r="D72" s="30"/>
      <c r="E72" s="30"/>
      <c r="F72" s="30"/>
      <c r="G72" s="3" t="s">
        <v>127</v>
      </c>
      <c r="H72" s="15">
        <v>15120</v>
      </c>
      <c r="I72" s="3"/>
      <c r="J72" s="14">
        <v>13220</v>
      </c>
      <c r="K72" s="19">
        <f t="shared" si="0"/>
        <v>0.14372163388804848</v>
      </c>
    </row>
    <row r="73" spans="1:11" outlineLevel="3" x14ac:dyDescent="0.2">
      <c r="A73" s="30" t="s">
        <v>128</v>
      </c>
      <c r="B73" s="30"/>
      <c r="C73" s="30"/>
      <c r="D73" s="30"/>
      <c r="E73" s="30"/>
      <c r="F73" s="30"/>
      <c r="G73" s="3" t="s">
        <v>129</v>
      </c>
      <c r="H73" s="15">
        <v>15390</v>
      </c>
      <c r="I73" s="3"/>
      <c r="J73" s="14">
        <v>13220</v>
      </c>
      <c r="K73" s="19">
        <f t="shared" si="0"/>
        <v>0.16414523449319218</v>
      </c>
    </row>
    <row r="74" spans="1:11" outlineLevel="3" x14ac:dyDescent="0.2">
      <c r="A74" s="30" t="s">
        <v>130</v>
      </c>
      <c r="B74" s="30"/>
      <c r="C74" s="30"/>
      <c r="D74" s="30"/>
      <c r="E74" s="30"/>
      <c r="F74" s="30"/>
      <c r="G74" s="3" t="s">
        <v>131</v>
      </c>
      <c r="H74" s="15">
        <v>17280</v>
      </c>
      <c r="I74" s="3"/>
      <c r="J74" s="14">
        <v>14850</v>
      </c>
      <c r="K74" s="19">
        <f t="shared" si="0"/>
        <v>0.16363636363636358</v>
      </c>
    </row>
    <row r="75" spans="1:11" outlineLevel="3" x14ac:dyDescent="0.2">
      <c r="A75" s="30" t="s">
        <v>132</v>
      </c>
      <c r="B75" s="30"/>
      <c r="C75" s="30"/>
      <c r="D75" s="30"/>
      <c r="E75" s="30"/>
      <c r="F75" s="30"/>
      <c r="G75" s="3" t="s">
        <v>133</v>
      </c>
      <c r="H75" s="15">
        <v>21190</v>
      </c>
      <c r="I75" s="3"/>
      <c r="J75" s="14">
        <v>17920</v>
      </c>
      <c r="K75" s="19">
        <f t="shared" si="0"/>
        <v>0.1824776785714286</v>
      </c>
    </row>
    <row r="76" spans="1:11" outlineLevel="3" x14ac:dyDescent="0.2">
      <c r="A76" s="30" t="s">
        <v>134</v>
      </c>
      <c r="B76" s="30"/>
      <c r="C76" s="30"/>
      <c r="D76" s="30"/>
      <c r="E76" s="30"/>
      <c r="F76" s="30"/>
      <c r="G76" s="3" t="s">
        <v>135</v>
      </c>
      <c r="H76" s="15">
        <v>104760</v>
      </c>
      <c r="I76" s="3"/>
      <c r="J76" s="14">
        <v>96820</v>
      </c>
      <c r="K76" s="19">
        <f t="shared" ref="K76:K139" si="1">H76/J76-1</f>
        <v>8.2007849617847572E-2</v>
      </c>
    </row>
    <row r="77" spans="1:11" outlineLevel="3" x14ac:dyDescent="0.2">
      <c r="A77" s="33" t="s">
        <v>136</v>
      </c>
      <c r="B77" s="33"/>
      <c r="C77" s="33"/>
      <c r="D77" s="33"/>
      <c r="E77" s="33"/>
      <c r="F77" s="33"/>
      <c r="G77" s="33"/>
      <c r="H77" s="33"/>
      <c r="I77" s="33"/>
      <c r="J77" s="21"/>
      <c r="K77" s="19"/>
    </row>
    <row r="78" spans="1:11" outlineLevel="4" x14ac:dyDescent="0.2">
      <c r="A78" s="31" t="s">
        <v>137</v>
      </c>
      <c r="B78" s="31"/>
      <c r="C78" s="31"/>
      <c r="D78" s="31"/>
      <c r="E78" s="31"/>
      <c r="F78" s="31"/>
      <c r="G78" s="3" t="s">
        <v>138</v>
      </c>
      <c r="H78" s="15">
        <v>6510</v>
      </c>
      <c r="I78" s="3"/>
      <c r="J78" s="14">
        <v>6510</v>
      </c>
      <c r="K78" s="19">
        <f t="shared" si="1"/>
        <v>0</v>
      </c>
    </row>
    <row r="79" spans="1:11" outlineLevel="4" x14ac:dyDescent="0.2">
      <c r="A79" s="31" t="s">
        <v>139</v>
      </c>
      <c r="B79" s="31"/>
      <c r="C79" s="31"/>
      <c r="D79" s="31"/>
      <c r="E79" s="31"/>
      <c r="F79" s="31"/>
      <c r="G79" s="3" t="s">
        <v>140</v>
      </c>
      <c r="H79" s="15">
        <v>9770</v>
      </c>
      <c r="I79" s="3"/>
      <c r="J79" s="14">
        <v>9770</v>
      </c>
      <c r="K79" s="19">
        <f t="shared" si="1"/>
        <v>0</v>
      </c>
    </row>
    <row r="80" spans="1:11" outlineLevel="4" x14ac:dyDescent="0.2">
      <c r="A80" s="31" t="s">
        <v>141</v>
      </c>
      <c r="B80" s="31"/>
      <c r="C80" s="31"/>
      <c r="D80" s="31"/>
      <c r="E80" s="31"/>
      <c r="F80" s="31"/>
      <c r="G80" s="3" t="s">
        <v>142</v>
      </c>
      <c r="H80" s="15">
        <v>12600</v>
      </c>
      <c r="I80" s="3"/>
      <c r="J80" s="14">
        <v>12600</v>
      </c>
      <c r="K80" s="19">
        <f t="shared" si="1"/>
        <v>0</v>
      </c>
    </row>
    <row r="81" spans="1:11" outlineLevel="4" x14ac:dyDescent="0.2">
      <c r="A81" s="31" t="s">
        <v>143</v>
      </c>
      <c r="B81" s="31"/>
      <c r="C81" s="31"/>
      <c r="D81" s="31"/>
      <c r="E81" s="31"/>
      <c r="F81" s="31"/>
      <c r="G81" s="3" t="s">
        <v>138</v>
      </c>
      <c r="H81" s="15">
        <v>5410</v>
      </c>
      <c r="I81" s="3"/>
      <c r="J81" s="14">
        <v>5410</v>
      </c>
      <c r="K81" s="19">
        <f t="shared" si="1"/>
        <v>0</v>
      </c>
    </row>
    <row r="82" spans="1:11" outlineLevel="4" x14ac:dyDescent="0.2">
      <c r="A82" s="31" t="s">
        <v>144</v>
      </c>
      <c r="B82" s="31"/>
      <c r="C82" s="31"/>
      <c r="D82" s="31"/>
      <c r="E82" s="31"/>
      <c r="F82" s="31"/>
      <c r="G82" s="3" t="s">
        <v>140</v>
      </c>
      <c r="H82" s="15">
        <v>6810</v>
      </c>
      <c r="I82" s="3"/>
      <c r="J82" s="14">
        <v>6810</v>
      </c>
      <c r="K82" s="19">
        <f t="shared" si="1"/>
        <v>0</v>
      </c>
    </row>
    <row r="83" spans="1:11" outlineLevel="4" x14ac:dyDescent="0.2">
      <c r="A83" s="31" t="s">
        <v>145</v>
      </c>
      <c r="B83" s="31"/>
      <c r="C83" s="31"/>
      <c r="D83" s="31"/>
      <c r="E83" s="31"/>
      <c r="F83" s="31"/>
      <c r="G83" s="3" t="s">
        <v>142</v>
      </c>
      <c r="H83" s="15">
        <v>9720</v>
      </c>
      <c r="I83" s="3"/>
      <c r="J83" s="14">
        <v>9720</v>
      </c>
      <c r="K83" s="19">
        <f t="shared" si="1"/>
        <v>0</v>
      </c>
    </row>
    <row r="84" spans="1:11" outlineLevel="4" x14ac:dyDescent="0.2">
      <c r="A84" s="31" t="s">
        <v>146</v>
      </c>
      <c r="B84" s="31"/>
      <c r="C84" s="31"/>
      <c r="D84" s="31"/>
      <c r="E84" s="31"/>
      <c r="F84" s="31"/>
      <c r="G84" s="3" t="s">
        <v>147</v>
      </c>
      <c r="H84" s="15">
        <v>5180</v>
      </c>
      <c r="I84" s="3"/>
      <c r="J84" s="14">
        <v>5180</v>
      </c>
      <c r="K84" s="19">
        <f t="shared" si="1"/>
        <v>0</v>
      </c>
    </row>
    <row r="85" spans="1:11" ht="22.5" outlineLevel="4" x14ac:dyDescent="0.2">
      <c r="A85" s="31" t="s">
        <v>148</v>
      </c>
      <c r="B85" s="31"/>
      <c r="C85" s="31"/>
      <c r="D85" s="31"/>
      <c r="E85" s="31"/>
      <c r="F85" s="31"/>
      <c r="G85" s="3" t="s">
        <v>149</v>
      </c>
      <c r="H85" s="15">
        <v>9350</v>
      </c>
      <c r="I85" s="3"/>
      <c r="J85" s="14">
        <v>8730</v>
      </c>
      <c r="K85" s="19">
        <f t="shared" si="1"/>
        <v>7.1019473081328721E-2</v>
      </c>
    </row>
    <row r="86" spans="1:11" ht="22.5" outlineLevel="4" x14ac:dyDescent="0.2">
      <c r="A86" s="31" t="s">
        <v>150</v>
      </c>
      <c r="B86" s="31"/>
      <c r="C86" s="31"/>
      <c r="D86" s="31"/>
      <c r="E86" s="31"/>
      <c r="F86" s="31"/>
      <c r="G86" s="3" t="s">
        <v>151</v>
      </c>
      <c r="H86" s="15">
        <v>12620</v>
      </c>
      <c r="I86" s="3"/>
      <c r="J86" s="14">
        <v>8730</v>
      </c>
      <c r="K86" s="19">
        <f t="shared" si="1"/>
        <v>0.44558991981672391</v>
      </c>
    </row>
    <row r="87" spans="1:11" outlineLevel="4" x14ac:dyDescent="0.2">
      <c r="A87" s="31" t="s">
        <v>152</v>
      </c>
      <c r="B87" s="31"/>
      <c r="C87" s="31"/>
      <c r="D87" s="31"/>
      <c r="E87" s="31"/>
      <c r="F87" s="31"/>
      <c r="G87" s="3" t="s">
        <v>153</v>
      </c>
      <c r="H87" s="15">
        <v>10140</v>
      </c>
      <c r="I87" s="3"/>
      <c r="J87" s="14">
        <v>10140</v>
      </c>
      <c r="K87" s="19">
        <f t="shared" si="1"/>
        <v>0</v>
      </c>
    </row>
    <row r="88" spans="1:11" outlineLevel="4" x14ac:dyDescent="0.2">
      <c r="A88" s="31" t="s">
        <v>154</v>
      </c>
      <c r="B88" s="31"/>
      <c r="C88" s="31"/>
      <c r="D88" s="31"/>
      <c r="E88" s="31"/>
      <c r="F88" s="31"/>
      <c r="G88" s="3" t="s">
        <v>155</v>
      </c>
      <c r="H88" s="15">
        <v>9000</v>
      </c>
      <c r="I88" s="3"/>
      <c r="J88" s="14">
        <v>8100</v>
      </c>
      <c r="K88" s="19">
        <f t="shared" si="1"/>
        <v>0.11111111111111116</v>
      </c>
    </row>
    <row r="89" spans="1:11" ht="22.5" outlineLevel="4" x14ac:dyDescent="0.2">
      <c r="A89" s="31" t="s">
        <v>156</v>
      </c>
      <c r="B89" s="31"/>
      <c r="C89" s="31"/>
      <c r="D89" s="31"/>
      <c r="E89" s="31"/>
      <c r="F89" s="31"/>
      <c r="G89" s="3" t="s">
        <v>157</v>
      </c>
      <c r="H89" s="15">
        <v>20890</v>
      </c>
      <c r="I89" s="3"/>
      <c r="J89" s="14">
        <v>19890</v>
      </c>
      <c r="K89" s="19">
        <f t="shared" si="1"/>
        <v>5.0276520864756202E-2</v>
      </c>
    </row>
    <row r="90" spans="1:11" ht="22.5" outlineLevel="4" x14ac:dyDescent="0.2">
      <c r="A90" s="31" t="s">
        <v>158</v>
      </c>
      <c r="B90" s="31"/>
      <c r="C90" s="31"/>
      <c r="D90" s="31"/>
      <c r="E90" s="31"/>
      <c r="F90" s="31"/>
      <c r="G90" s="3" t="s">
        <v>157</v>
      </c>
      <c r="H90" s="15">
        <v>20230</v>
      </c>
      <c r="I90" s="3"/>
      <c r="J90" s="14">
        <v>20230</v>
      </c>
      <c r="K90" s="19">
        <f t="shared" si="1"/>
        <v>0</v>
      </c>
    </row>
    <row r="91" spans="1:11" ht="22.5" outlineLevel="4" x14ac:dyDescent="0.2">
      <c r="A91" s="31" t="s">
        <v>159</v>
      </c>
      <c r="B91" s="31"/>
      <c r="C91" s="31"/>
      <c r="D91" s="31"/>
      <c r="E91" s="31"/>
      <c r="F91" s="31"/>
      <c r="G91" s="3" t="s">
        <v>160</v>
      </c>
      <c r="H91" s="15">
        <v>21640</v>
      </c>
      <c r="I91" s="3"/>
      <c r="J91" s="14">
        <v>20190</v>
      </c>
      <c r="K91" s="19">
        <f t="shared" si="1"/>
        <v>7.1817731550272379E-2</v>
      </c>
    </row>
    <row r="92" spans="1:11" ht="22.5" outlineLevel="4" x14ac:dyDescent="0.2">
      <c r="A92" s="31" t="s">
        <v>161</v>
      </c>
      <c r="B92" s="31"/>
      <c r="C92" s="31"/>
      <c r="D92" s="31"/>
      <c r="E92" s="31"/>
      <c r="F92" s="31"/>
      <c r="G92" s="3" t="s">
        <v>160</v>
      </c>
      <c r="H92" s="15">
        <v>21390</v>
      </c>
      <c r="I92" s="3"/>
      <c r="J92" s="14">
        <v>20530</v>
      </c>
      <c r="K92" s="19">
        <f t="shared" si="1"/>
        <v>4.1889917194349646E-2</v>
      </c>
    </row>
    <row r="93" spans="1:11" ht="22.5" outlineLevel="4" x14ac:dyDescent="0.2">
      <c r="A93" s="31" t="s">
        <v>162</v>
      </c>
      <c r="B93" s="31"/>
      <c r="C93" s="31"/>
      <c r="D93" s="31"/>
      <c r="E93" s="31"/>
      <c r="F93" s="31"/>
      <c r="G93" s="3" t="s">
        <v>163</v>
      </c>
      <c r="H93" s="15">
        <v>21200</v>
      </c>
      <c r="I93" s="3"/>
      <c r="J93" s="14">
        <v>20190</v>
      </c>
      <c r="K93" s="19">
        <f t="shared" si="1"/>
        <v>5.002476473501738E-2</v>
      </c>
    </row>
    <row r="94" spans="1:11" ht="22.5" outlineLevel="4" x14ac:dyDescent="0.2">
      <c r="A94" s="31" t="s">
        <v>164</v>
      </c>
      <c r="B94" s="31"/>
      <c r="C94" s="31"/>
      <c r="D94" s="31"/>
      <c r="E94" s="31"/>
      <c r="F94" s="31"/>
      <c r="G94" s="3" t="s">
        <v>163</v>
      </c>
      <c r="H94" s="15">
        <v>20530</v>
      </c>
      <c r="I94" s="3"/>
      <c r="J94" s="14">
        <v>20530</v>
      </c>
      <c r="K94" s="19">
        <f t="shared" si="1"/>
        <v>0</v>
      </c>
    </row>
    <row r="95" spans="1:11" outlineLevel="4" x14ac:dyDescent="0.2">
      <c r="A95" s="31" t="s">
        <v>165</v>
      </c>
      <c r="B95" s="31"/>
      <c r="C95" s="31"/>
      <c r="D95" s="31"/>
      <c r="E95" s="31"/>
      <c r="F95" s="31"/>
      <c r="G95" s="3" t="s">
        <v>166</v>
      </c>
      <c r="H95" s="15">
        <v>12250</v>
      </c>
      <c r="I95" s="3"/>
      <c r="J95" s="14">
        <v>11490</v>
      </c>
      <c r="K95" s="19">
        <f t="shared" si="1"/>
        <v>6.6144473455178376E-2</v>
      </c>
    </row>
    <row r="96" spans="1:11" ht="22.5" outlineLevel="4" x14ac:dyDescent="0.2">
      <c r="A96" s="31" t="s">
        <v>167</v>
      </c>
      <c r="B96" s="31"/>
      <c r="C96" s="31"/>
      <c r="D96" s="31"/>
      <c r="E96" s="31"/>
      <c r="F96" s="31"/>
      <c r="G96" s="3" t="s">
        <v>168</v>
      </c>
      <c r="H96" s="15">
        <v>12560</v>
      </c>
      <c r="I96" s="3"/>
      <c r="J96" s="14">
        <v>11490</v>
      </c>
      <c r="K96" s="19">
        <f t="shared" si="1"/>
        <v>9.3124456048738091E-2</v>
      </c>
    </row>
    <row r="97" spans="1:11" ht="22.5" outlineLevel="4" x14ac:dyDescent="0.2">
      <c r="A97" s="31" t="s">
        <v>169</v>
      </c>
      <c r="B97" s="31"/>
      <c r="C97" s="31"/>
      <c r="D97" s="31"/>
      <c r="E97" s="31"/>
      <c r="F97" s="31"/>
      <c r="G97" s="3" t="s">
        <v>170</v>
      </c>
      <c r="H97" s="15">
        <v>12560</v>
      </c>
      <c r="I97" s="3"/>
      <c r="J97" s="14">
        <v>11490</v>
      </c>
      <c r="K97" s="19">
        <f t="shared" si="1"/>
        <v>9.3124456048738091E-2</v>
      </c>
    </row>
    <row r="98" spans="1:11" outlineLevel="4" x14ac:dyDescent="0.2">
      <c r="A98" s="31" t="s">
        <v>171</v>
      </c>
      <c r="B98" s="31"/>
      <c r="C98" s="31"/>
      <c r="D98" s="31"/>
      <c r="E98" s="31"/>
      <c r="F98" s="31"/>
      <c r="G98" s="3" t="s">
        <v>172</v>
      </c>
      <c r="H98" s="15">
        <v>11760</v>
      </c>
      <c r="I98" s="3"/>
      <c r="J98" s="14">
        <v>11250</v>
      </c>
      <c r="K98" s="19">
        <f t="shared" si="1"/>
        <v>4.5333333333333226E-2</v>
      </c>
    </row>
    <row r="99" spans="1:11" ht="22.5" outlineLevel="4" x14ac:dyDescent="0.2">
      <c r="A99" s="31" t="s">
        <v>173</v>
      </c>
      <c r="B99" s="31"/>
      <c r="C99" s="31"/>
      <c r="D99" s="31"/>
      <c r="E99" s="31"/>
      <c r="F99" s="31"/>
      <c r="G99" s="3" t="s">
        <v>174</v>
      </c>
      <c r="H99" s="15">
        <v>11250</v>
      </c>
      <c r="I99" s="3"/>
      <c r="J99" s="14">
        <v>11250</v>
      </c>
      <c r="K99" s="19">
        <f t="shared" si="1"/>
        <v>0</v>
      </c>
    </row>
    <row r="100" spans="1:11" ht="22.5" outlineLevel="4" x14ac:dyDescent="0.2">
      <c r="A100" s="31" t="s">
        <v>175</v>
      </c>
      <c r="B100" s="31"/>
      <c r="C100" s="31"/>
      <c r="D100" s="31"/>
      <c r="E100" s="31"/>
      <c r="F100" s="31"/>
      <c r="G100" s="3" t="s">
        <v>176</v>
      </c>
      <c r="H100" s="15">
        <v>11250</v>
      </c>
      <c r="I100" s="3"/>
      <c r="J100" s="14">
        <v>11250</v>
      </c>
      <c r="K100" s="19">
        <f t="shared" si="1"/>
        <v>0</v>
      </c>
    </row>
    <row r="101" spans="1:11" ht="22.5" outlineLevel="4" x14ac:dyDescent="0.2">
      <c r="A101" s="31" t="s">
        <v>177</v>
      </c>
      <c r="B101" s="31"/>
      <c r="C101" s="31"/>
      <c r="D101" s="31"/>
      <c r="E101" s="31"/>
      <c r="F101" s="31"/>
      <c r="G101" s="3" t="s">
        <v>174</v>
      </c>
      <c r="H101" s="15">
        <v>11130</v>
      </c>
      <c r="I101" s="3"/>
      <c r="J101" s="14">
        <v>11130</v>
      </c>
      <c r="K101" s="19">
        <f t="shared" si="1"/>
        <v>0</v>
      </c>
    </row>
    <row r="102" spans="1:11" outlineLevel="4" x14ac:dyDescent="0.2">
      <c r="A102" s="31" t="s">
        <v>178</v>
      </c>
      <c r="B102" s="31"/>
      <c r="C102" s="31"/>
      <c r="D102" s="31"/>
      <c r="E102" s="31"/>
      <c r="F102" s="31"/>
      <c r="G102" s="3" t="s">
        <v>172</v>
      </c>
      <c r="H102" s="15">
        <v>12670</v>
      </c>
      <c r="I102" s="3"/>
      <c r="J102" s="14">
        <v>10630</v>
      </c>
      <c r="K102" s="19">
        <f t="shared" si="1"/>
        <v>0.19190968955785515</v>
      </c>
    </row>
    <row r="103" spans="1:11" ht="22.5" outlineLevel="4" x14ac:dyDescent="0.2">
      <c r="A103" s="31" t="s">
        <v>179</v>
      </c>
      <c r="B103" s="31"/>
      <c r="C103" s="31"/>
      <c r="D103" s="31"/>
      <c r="E103" s="31"/>
      <c r="F103" s="31"/>
      <c r="G103" s="3" t="s">
        <v>180</v>
      </c>
      <c r="H103" s="15">
        <v>11410</v>
      </c>
      <c r="I103" s="3"/>
      <c r="J103" s="14">
        <v>11040</v>
      </c>
      <c r="K103" s="19">
        <f t="shared" si="1"/>
        <v>3.3514492753623282E-2</v>
      </c>
    </row>
    <row r="104" spans="1:11" outlineLevel="4" x14ac:dyDescent="0.2">
      <c r="A104" s="31" t="s">
        <v>181</v>
      </c>
      <c r="B104" s="31"/>
      <c r="C104" s="31"/>
      <c r="D104" s="31"/>
      <c r="E104" s="31"/>
      <c r="F104" s="31"/>
      <c r="G104" s="3" t="s">
        <v>182</v>
      </c>
      <c r="H104" s="15">
        <v>15200</v>
      </c>
      <c r="I104" s="3"/>
      <c r="J104" s="14">
        <v>15200</v>
      </c>
      <c r="K104" s="19">
        <f t="shared" si="1"/>
        <v>0</v>
      </c>
    </row>
    <row r="105" spans="1:11" outlineLevel="4" x14ac:dyDescent="0.2">
      <c r="A105" s="31" t="s">
        <v>183</v>
      </c>
      <c r="B105" s="31"/>
      <c r="C105" s="31"/>
      <c r="D105" s="31"/>
      <c r="E105" s="31"/>
      <c r="F105" s="31"/>
      <c r="G105" s="3"/>
      <c r="H105" s="15">
        <v>14820</v>
      </c>
      <c r="I105" s="3"/>
      <c r="J105" s="14">
        <v>14820</v>
      </c>
      <c r="K105" s="19">
        <f t="shared" si="1"/>
        <v>0</v>
      </c>
    </row>
    <row r="106" spans="1:11" ht="22.5" outlineLevel="4" x14ac:dyDescent="0.2">
      <c r="A106" s="31" t="s">
        <v>184</v>
      </c>
      <c r="B106" s="31"/>
      <c r="C106" s="31"/>
      <c r="D106" s="31"/>
      <c r="E106" s="31"/>
      <c r="F106" s="31"/>
      <c r="G106" s="3" t="s">
        <v>180</v>
      </c>
      <c r="H106" s="15">
        <v>15400</v>
      </c>
      <c r="I106" s="3"/>
      <c r="J106" s="14">
        <v>15200</v>
      </c>
      <c r="K106" s="19">
        <f t="shared" si="1"/>
        <v>1.3157894736842035E-2</v>
      </c>
    </row>
    <row r="107" spans="1:11" ht="22.5" outlineLevel="4" x14ac:dyDescent="0.2">
      <c r="A107" s="31" t="s">
        <v>185</v>
      </c>
      <c r="B107" s="31"/>
      <c r="C107" s="31"/>
      <c r="D107" s="31"/>
      <c r="E107" s="31"/>
      <c r="F107" s="31"/>
      <c r="G107" s="3" t="s">
        <v>160</v>
      </c>
      <c r="H107" s="15">
        <v>27000</v>
      </c>
      <c r="I107" s="3"/>
      <c r="J107" s="14">
        <v>20020</v>
      </c>
      <c r="K107" s="19">
        <f t="shared" si="1"/>
        <v>0.34865134865134872</v>
      </c>
    </row>
    <row r="108" spans="1:11" ht="22.5" outlineLevel="4" x14ac:dyDescent="0.2">
      <c r="A108" s="31" t="s">
        <v>186</v>
      </c>
      <c r="B108" s="31"/>
      <c r="C108" s="31"/>
      <c r="D108" s="31"/>
      <c r="E108" s="31"/>
      <c r="F108" s="31"/>
      <c r="G108" s="3" t="s">
        <v>160</v>
      </c>
      <c r="H108" s="15">
        <v>20020</v>
      </c>
      <c r="I108" s="3"/>
      <c r="J108" s="14">
        <v>20020</v>
      </c>
      <c r="K108" s="19">
        <f t="shared" si="1"/>
        <v>0</v>
      </c>
    </row>
    <row r="109" spans="1:11" ht="22.5" outlineLevel="4" x14ac:dyDescent="0.2">
      <c r="A109" s="31" t="s">
        <v>187</v>
      </c>
      <c r="B109" s="31"/>
      <c r="C109" s="31"/>
      <c r="D109" s="31"/>
      <c r="E109" s="31"/>
      <c r="F109" s="31"/>
      <c r="G109" s="3" t="s">
        <v>160</v>
      </c>
      <c r="H109" s="15">
        <v>20190</v>
      </c>
      <c r="I109" s="3"/>
      <c r="J109" s="14">
        <v>20190</v>
      </c>
      <c r="K109" s="19">
        <f t="shared" si="1"/>
        <v>0</v>
      </c>
    </row>
    <row r="110" spans="1:11" outlineLevel="4" x14ac:dyDescent="0.2">
      <c r="A110" s="31" t="s">
        <v>188</v>
      </c>
      <c r="B110" s="31"/>
      <c r="C110" s="31"/>
      <c r="D110" s="31"/>
      <c r="E110" s="31"/>
      <c r="F110" s="31"/>
      <c r="G110" s="3" t="s">
        <v>189</v>
      </c>
      <c r="H110" s="15">
        <v>14840</v>
      </c>
      <c r="I110" s="3"/>
      <c r="J110" s="14">
        <v>14840</v>
      </c>
      <c r="K110" s="19">
        <f t="shared" si="1"/>
        <v>0</v>
      </c>
    </row>
    <row r="111" spans="1:11" ht="22.5" outlineLevel="4" x14ac:dyDescent="0.2">
      <c r="A111" s="31" t="s">
        <v>190</v>
      </c>
      <c r="B111" s="31"/>
      <c r="C111" s="31"/>
      <c r="D111" s="31"/>
      <c r="E111" s="31"/>
      <c r="F111" s="31"/>
      <c r="G111" s="3" t="s">
        <v>191</v>
      </c>
      <c r="H111" s="15">
        <v>14900</v>
      </c>
      <c r="I111" s="3"/>
      <c r="J111" s="14">
        <v>14900</v>
      </c>
      <c r="K111" s="19">
        <f t="shared" si="1"/>
        <v>0</v>
      </c>
    </row>
    <row r="112" spans="1:11" ht="22.5" outlineLevel="4" x14ac:dyDescent="0.2">
      <c r="A112" s="31" t="s">
        <v>192</v>
      </c>
      <c r="B112" s="31"/>
      <c r="C112" s="31"/>
      <c r="D112" s="31"/>
      <c r="E112" s="31"/>
      <c r="F112" s="31"/>
      <c r="G112" s="3" t="s">
        <v>193</v>
      </c>
      <c r="H112" s="15">
        <v>14900</v>
      </c>
      <c r="I112" s="3"/>
      <c r="J112" s="14">
        <v>14900</v>
      </c>
      <c r="K112" s="19">
        <f t="shared" si="1"/>
        <v>0</v>
      </c>
    </row>
    <row r="113" spans="1:11" outlineLevel="3" x14ac:dyDescent="0.2">
      <c r="A113" s="33" t="s">
        <v>194</v>
      </c>
      <c r="B113" s="33"/>
      <c r="C113" s="33"/>
      <c r="D113" s="33"/>
      <c r="E113" s="33"/>
      <c r="F113" s="33"/>
      <c r="G113" s="33"/>
      <c r="H113" s="33"/>
      <c r="I113" s="33"/>
      <c r="J113" s="21"/>
      <c r="K113" s="19"/>
    </row>
    <row r="114" spans="1:11" outlineLevel="4" x14ac:dyDescent="0.2">
      <c r="A114" s="31" t="s">
        <v>195</v>
      </c>
      <c r="B114" s="31"/>
      <c r="C114" s="31"/>
      <c r="D114" s="31"/>
      <c r="E114" s="31"/>
      <c r="F114" s="31"/>
      <c r="G114" s="3"/>
      <c r="H114" s="15">
        <v>2930</v>
      </c>
      <c r="I114" s="3"/>
      <c r="J114" s="14">
        <v>2760</v>
      </c>
      <c r="K114" s="19">
        <f t="shared" si="1"/>
        <v>6.1594202898550776E-2</v>
      </c>
    </row>
    <row r="115" spans="1:11" outlineLevel="4" x14ac:dyDescent="0.2">
      <c r="A115" s="31" t="s">
        <v>196</v>
      </c>
      <c r="B115" s="31"/>
      <c r="C115" s="31"/>
      <c r="D115" s="31"/>
      <c r="E115" s="31"/>
      <c r="F115" s="31"/>
      <c r="G115" s="3"/>
      <c r="H115" s="15">
        <v>1130</v>
      </c>
      <c r="I115" s="3"/>
      <c r="J115" s="14">
        <v>1100</v>
      </c>
      <c r="K115" s="19">
        <f t="shared" si="1"/>
        <v>2.7272727272727337E-2</v>
      </c>
    </row>
    <row r="116" spans="1:11" outlineLevel="3" x14ac:dyDescent="0.2">
      <c r="A116" s="33" t="s">
        <v>197</v>
      </c>
      <c r="B116" s="33"/>
      <c r="C116" s="33"/>
      <c r="D116" s="33"/>
      <c r="E116" s="33"/>
      <c r="F116" s="33"/>
      <c r="G116" s="33"/>
      <c r="H116" s="33"/>
      <c r="I116" s="33"/>
      <c r="J116" s="21"/>
      <c r="K116" s="19"/>
    </row>
    <row r="117" spans="1:11" outlineLevel="4" x14ac:dyDescent="0.2">
      <c r="A117" s="31" t="s">
        <v>198</v>
      </c>
      <c r="B117" s="31"/>
      <c r="C117" s="31"/>
      <c r="D117" s="31"/>
      <c r="E117" s="31"/>
      <c r="F117" s="31"/>
      <c r="G117" s="3" t="s">
        <v>138</v>
      </c>
      <c r="H117" s="15">
        <v>5110</v>
      </c>
      <c r="I117" s="3"/>
      <c r="J117" s="14">
        <v>5110</v>
      </c>
      <c r="K117" s="19">
        <f t="shared" si="1"/>
        <v>0</v>
      </c>
    </row>
    <row r="118" spans="1:11" outlineLevel="4" x14ac:dyDescent="0.2">
      <c r="A118" s="31" t="s">
        <v>199</v>
      </c>
      <c r="B118" s="31"/>
      <c r="C118" s="31"/>
      <c r="D118" s="31"/>
      <c r="E118" s="31"/>
      <c r="F118" s="31"/>
      <c r="G118" s="3" t="s">
        <v>140</v>
      </c>
      <c r="H118" s="15">
        <v>6640</v>
      </c>
      <c r="I118" s="3"/>
      <c r="J118" s="14">
        <v>6640</v>
      </c>
      <c r="K118" s="19">
        <f t="shared" si="1"/>
        <v>0</v>
      </c>
    </row>
    <row r="119" spans="1:11" outlineLevel="4" x14ac:dyDescent="0.2">
      <c r="A119" s="31" t="s">
        <v>200</v>
      </c>
      <c r="B119" s="31"/>
      <c r="C119" s="31"/>
      <c r="D119" s="31"/>
      <c r="E119" s="31"/>
      <c r="F119" s="31"/>
      <c r="G119" s="3" t="s">
        <v>142</v>
      </c>
      <c r="H119" s="15">
        <v>7410</v>
      </c>
      <c r="I119" s="3"/>
      <c r="J119" s="14">
        <v>7410</v>
      </c>
      <c r="K119" s="19">
        <f t="shared" si="1"/>
        <v>0</v>
      </c>
    </row>
    <row r="120" spans="1:11" outlineLevel="2" x14ac:dyDescent="0.2">
      <c r="A120" s="32" t="s">
        <v>201</v>
      </c>
      <c r="B120" s="32"/>
      <c r="C120" s="32"/>
      <c r="D120" s="32"/>
      <c r="E120" s="32"/>
      <c r="F120" s="32"/>
      <c r="G120" s="32"/>
      <c r="H120" s="32"/>
      <c r="I120" s="32"/>
      <c r="J120" s="21"/>
      <c r="K120" s="19"/>
    </row>
    <row r="121" spans="1:11" outlineLevel="3" x14ac:dyDescent="0.2">
      <c r="A121" s="30" t="s">
        <v>202</v>
      </c>
      <c r="B121" s="30"/>
      <c r="C121" s="30"/>
      <c r="D121" s="30"/>
      <c r="E121" s="30"/>
      <c r="F121" s="30"/>
      <c r="G121" s="3" t="s">
        <v>60</v>
      </c>
      <c r="H121" s="15">
        <v>9780</v>
      </c>
      <c r="I121" s="3"/>
      <c r="J121" s="14">
        <v>9780</v>
      </c>
      <c r="K121" s="19">
        <f t="shared" si="1"/>
        <v>0</v>
      </c>
    </row>
    <row r="122" spans="1:11" outlineLevel="3" x14ac:dyDescent="0.2">
      <c r="A122" s="30" t="s">
        <v>203</v>
      </c>
      <c r="B122" s="30"/>
      <c r="C122" s="30"/>
      <c r="D122" s="30"/>
      <c r="E122" s="30"/>
      <c r="F122" s="30"/>
      <c r="G122" s="3" t="s">
        <v>60</v>
      </c>
      <c r="H122" s="15">
        <v>12850</v>
      </c>
      <c r="I122" s="3"/>
      <c r="J122" s="14">
        <v>12850</v>
      </c>
      <c r="K122" s="19">
        <f t="shared" si="1"/>
        <v>0</v>
      </c>
    </row>
    <row r="123" spans="1:11" ht="22.5" outlineLevel="3" x14ac:dyDescent="0.2">
      <c r="A123" s="30" t="s">
        <v>204</v>
      </c>
      <c r="B123" s="30"/>
      <c r="C123" s="30"/>
      <c r="D123" s="30"/>
      <c r="E123" s="30"/>
      <c r="F123" s="30"/>
      <c r="G123" s="3" t="s">
        <v>205</v>
      </c>
      <c r="H123" s="15">
        <v>23470</v>
      </c>
      <c r="I123" s="3"/>
      <c r="J123" s="14">
        <v>21420</v>
      </c>
      <c r="K123" s="19">
        <f t="shared" si="1"/>
        <v>9.5704948646125221E-2</v>
      </c>
    </row>
    <row r="124" spans="1:11" ht="22.5" outlineLevel="3" x14ac:dyDescent="0.2">
      <c r="A124" s="30" t="s">
        <v>206</v>
      </c>
      <c r="B124" s="30"/>
      <c r="C124" s="30"/>
      <c r="D124" s="30"/>
      <c r="E124" s="30"/>
      <c r="F124" s="30"/>
      <c r="G124" s="3" t="s">
        <v>207</v>
      </c>
      <c r="H124" s="15">
        <v>37700</v>
      </c>
      <c r="I124" s="3"/>
      <c r="J124" s="14">
        <v>33770</v>
      </c>
      <c r="K124" s="19">
        <f t="shared" si="1"/>
        <v>0.11637548119632801</v>
      </c>
    </row>
    <row r="125" spans="1:11" ht="22.5" outlineLevel="3" x14ac:dyDescent="0.2">
      <c r="A125" s="30" t="s">
        <v>208</v>
      </c>
      <c r="B125" s="30"/>
      <c r="C125" s="30"/>
      <c r="D125" s="30"/>
      <c r="E125" s="30"/>
      <c r="F125" s="30"/>
      <c r="G125" s="3" t="s">
        <v>209</v>
      </c>
      <c r="H125" s="15">
        <v>44200</v>
      </c>
      <c r="I125" s="3"/>
      <c r="J125" s="14">
        <v>38350</v>
      </c>
      <c r="K125" s="19">
        <f t="shared" si="1"/>
        <v>0.15254237288135597</v>
      </c>
    </row>
    <row r="126" spans="1:11" ht="22.5" outlineLevel="3" x14ac:dyDescent="0.2">
      <c r="A126" s="30" t="s">
        <v>210</v>
      </c>
      <c r="B126" s="30"/>
      <c r="C126" s="30"/>
      <c r="D126" s="30"/>
      <c r="E126" s="30"/>
      <c r="F126" s="30"/>
      <c r="G126" s="3" t="s">
        <v>211</v>
      </c>
      <c r="H126" s="15">
        <v>50530</v>
      </c>
      <c r="I126" s="3"/>
      <c r="J126" s="14">
        <v>44160</v>
      </c>
      <c r="K126" s="19">
        <f t="shared" si="1"/>
        <v>0.14424818840579712</v>
      </c>
    </row>
    <row r="127" spans="1:11" ht="22.5" outlineLevel="3" x14ac:dyDescent="0.2">
      <c r="A127" s="30" t="s">
        <v>212</v>
      </c>
      <c r="B127" s="30"/>
      <c r="C127" s="30"/>
      <c r="D127" s="30"/>
      <c r="E127" s="30"/>
      <c r="F127" s="30"/>
      <c r="G127" s="3" t="s">
        <v>213</v>
      </c>
      <c r="H127" s="15">
        <v>59680</v>
      </c>
      <c r="I127" s="3"/>
      <c r="J127" s="14">
        <v>51460</v>
      </c>
      <c r="K127" s="19">
        <f t="shared" si="1"/>
        <v>0.15973571706179568</v>
      </c>
    </row>
    <row r="128" spans="1:11" ht="22.5" outlineLevel="3" x14ac:dyDescent="0.2">
      <c r="A128" s="30" t="s">
        <v>214</v>
      </c>
      <c r="B128" s="30"/>
      <c r="C128" s="30"/>
      <c r="D128" s="30"/>
      <c r="E128" s="30"/>
      <c r="F128" s="30"/>
      <c r="G128" s="3" t="s">
        <v>215</v>
      </c>
      <c r="H128" s="15">
        <v>33590</v>
      </c>
      <c r="I128" s="3"/>
      <c r="J128" s="14">
        <v>29150</v>
      </c>
      <c r="K128" s="19">
        <f t="shared" si="1"/>
        <v>0.15231560891938245</v>
      </c>
    </row>
    <row r="129" spans="1:11" outlineLevel="3" x14ac:dyDescent="0.2">
      <c r="A129" s="30" t="s">
        <v>216</v>
      </c>
      <c r="B129" s="30"/>
      <c r="C129" s="30"/>
      <c r="D129" s="30"/>
      <c r="E129" s="30"/>
      <c r="F129" s="30"/>
      <c r="G129" s="3" t="s">
        <v>217</v>
      </c>
      <c r="H129" s="15">
        <v>21010</v>
      </c>
      <c r="I129" s="3"/>
      <c r="J129" s="14">
        <v>19580</v>
      </c>
      <c r="K129" s="19">
        <f t="shared" si="1"/>
        <v>7.3033707865168607E-2</v>
      </c>
    </row>
    <row r="130" spans="1:11" ht="22.5" outlineLevel="3" x14ac:dyDescent="0.2">
      <c r="A130" s="30" t="s">
        <v>218</v>
      </c>
      <c r="B130" s="30"/>
      <c r="C130" s="30"/>
      <c r="D130" s="30"/>
      <c r="E130" s="30"/>
      <c r="F130" s="30"/>
      <c r="G130" s="3" t="s">
        <v>219</v>
      </c>
      <c r="H130" s="15">
        <v>109700</v>
      </c>
      <c r="I130" s="3"/>
      <c r="J130" s="14">
        <v>89520</v>
      </c>
      <c r="K130" s="19">
        <f t="shared" si="1"/>
        <v>0.22542448614834676</v>
      </c>
    </row>
    <row r="131" spans="1:11" outlineLevel="1" x14ac:dyDescent="0.2">
      <c r="A131" s="35" t="s">
        <v>220</v>
      </c>
      <c r="B131" s="35"/>
      <c r="C131" s="35"/>
      <c r="D131" s="35"/>
      <c r="E131" s="35"/>
      <c r="F131" s="35"/>
      <c r="G131" s="35"/>
      <c r="H131" s="35"/>
      <c r="I131" s="35"/>
      <c r="J131" s="21"/>
      <c r="K131" s="19"/>
    </row>
    <row r="132" spans="1:11" outlineLevel="2" x14ac:dyDescent="0.2">
      <c r="A132" s="32" t="s">
        <v>221</v>
      </c>
      <c r="B132" s="32"/>
      <c r="C132" s="32"/>
      <c r="D132" s="32"/>
      <c r="E132" s="32"/>
      <c r="F132" s="32"/>
      <c r="G132" s="32"/>
      <c r="H132" s="32"/>
      <c r="I132" s="32"/>
      <c r="J132" s="21"/>
      <c r="K132" s="19"/>
    </row>
    <row r="133" spans="1:11" outlineLevel="3" x14ac:dyDescent="0.2">
      <c r="A133" s="33" t="s">
        <v>222</v>
      </c>
      <c r="B133" s="33"/>
      <c r="C133" s="33"/>
      <c r="D133" s="33"/>
      <c r="E133" s="33"/>
      <c r="F133" s="33"/>
      <c r="G133" s="33"/>
      <c r="H133" s="33"/>
      <c r="I133" s="33"/>
      <c r="J133" s="21"/>
      <c r="K133" s="19"/>
    </row>
    <row r="134" spans="1:11" outlineLevel="4" x14ac:dyDescent="0.2">
      <c r="A134" s="41" t="s">
        <v>223</v>
      </c>
      <c r="B134" s="41"/>
      <c r="C134" s="41"/>
      <c r="D134" s="41"/>
      <c r="E134" s="41"/>
      <c r="F134" s="41"/>
      <c r="G134" s="41"/>
      <c r="H134" s="41"/>
      <c r="I134" s="41"/>
      <c r="J134" s="21"/>
      <c r="K134" s="19"/>
    </row>
    <row r="135" spans="1:11" outlineLevel="5" x14ac:dyDescent="0.2">
      <c r="A135" s="40" t="s">
        <v>224</v>
      </c>
      <c r="B135" s="40"/>
      <c r="C135" s="40"/>
      <c r="D135" s="40"/>
      <c r="E135" s="40"/>
      <c r="F135" s="40"/>
      <c r="G135" s="3" t="s">
        <v>225</v>
      </c>
      <c r="H135" s="15">
        <v>3890</v>
      </c>
      <c r="I135" s="3"/>
      <c r="J135" s="14">
        <v>3870</v>
      </c>
      <c r="K135" s="19">
        <f t="shared" si="1"/>
        <v>5.1679586563306845E-3</v>
      </c>
    </row>
    <row r="136" spans="1:11" outlineLevel="5" x14ac:dyDescent="0.2">
      <c r="A136" s="40" t="s">
        <v>226</v>
      </c>
      <c r="B136" s="40"/>
      <c r="C136" s="40"/>
      <c r="D136" s="40"/>
      <c r="E136" s="40"/>
      <c r="F136" s="40"/>
      <c r="G136" s="3" t="s">
        <v>227</v>
      </c>
      <c r="H136" s="15">
        <v>4860</v>
      </c>
      <c r="I136" s="3"/>
      <c r="J136" s="14">
        <v>4550</v>
      </c>
      <c r="K136" s="19">
        <f t="shared" si="1"/>
        <v>6.8131868131868112E-2</v>
      </c>
    </row>
    <row r="137" spans="1:11" outlineLevel="5" x14ac:dyDescent="0.2">
      <c r="A137" s="40" t="s">
        <v>228</v>
      </c>
      <c r="B137" s="40"/>
      <c r="C137" s="40"/>
      <c r="D137" s="40"/>
      <c r="E137" s="40"/>
      <c r="F137" s="40"/>
      <c r="G137" s="3" t="s">
        <v>229</v>
      </c>
      <c r="H137" s="15">
        <v>6090</v>
      </c>
      <c r="I137" s="3"/>
      <c r="J137" s="14">
        <v>5760</v>
      </c>
      <c r="K137" s="19">
        <f t="shared" si="1"/>
        <v>5.7291666666666741E-2</v>
      </c>
    </row>
    <row r="138" spans="1:11" outlineLevel="5" x14ac:dyDescent="0.2">
      <c r="A138" s="40" t="s">
        <v>230</v>
      </c>
      <c r="B138" s="40"/>
      <c r="C138" s="40"/>
      <c r="D138" s="40"/>
      <c r="E138" s="40"/>
      <c r="F138" s="40"/>
      <c r="G138" s="3" t="s">
        <v>231</v>
      </c>
      <c r="H138" s="15">
        <v>7280</v>
      </c>
      <c r="I138" s="3"/>
      <c r="J138" s="14">
        <v>6800</v>
      </c>
      <c r="K138" s="19">
        <f t="shared" si="1"/>
        <v>7.0588235294117618E-2</v>
      </c>
    </row>
    <row r="139" spans="1:11" outlineLevel="5" x14ac:dyDescent="0.2">
      <c r="A139" s="40" t="s">
        <v>232</v>
      </c>
      <c r="B139" s="40"/>
      <c r="C139" s="40"/>
      <c r="D139" s="40"/>
      <c r="E139" s="40"/>
      <c r="F139" s="40"/>
      <c r="G139" s="3" t="s">
        <v>233</v>
      </c>
      <c r="H139" s="15">
        <v>7110</v>
      </c>
      <c r="I139" s="3"/>
      <c r="J139" s="14">
        <v>7040</v>
      </c>
      <c r="K139" s="19">
        <f t="shared" si="1"/>
        <v>9.9431818181818787E-3</v>
      </c>
    </row>
    <row r="140" spans="1:11" outlineLevel="5" x14ac:dyDescent="0.2">
      <c r="A140" s="40" t="s">
        <v>234</v>
      </c>
      <c r="B140" s="40"/>
      <c r="C140" s="40"/>
      <c r="D140" s="40"/>
      <c r="E140" s="40"/>
      <c r="F140" s="40"/>
      <c r="G140" s="3" t="s">
        <v>235</v>
      </c>
      <c r="H140" s="15">
        <v>8530</v>
      </c>
      <c r="I140" s="3"/>
      <c r="J140" s="14">
        <v>8220</v>
      </c>
      <c r="K140" s="19">
        <f t="shared" ref="K140:K203" si="2">H140/J140-1</f>
        <v>3.7712895377128852E-2</v>
      </c>
    </row>
    <row r="141" spans="1:11" outlineLevel="5" x14ac:dyDescent="0.2">
      <c r="A141" s="40" t="s">
        <v>236</v>
      </c>
      <c r="B141" s="40"/>
      <c r="C141" s="40"/>
      <c r="D141" s="40"/>
      <c r="E141" s="40"/>
      <c r="F141" s="40"/>
      <c r="G141" s="3" t="s">
        <v>237</v>
      </c>
      <c r="H141" s="15">
        <v>11580</v>
      </c>
      <c r="I141" s="3"/>
      <c r="J141" s="14">
        <v>10890</v>
      </c>
      <c r="K141" s="19">
        <f t="shared" si="2"/>
        <v>6.336088154269981E-2</v>
      </c>
    </row>
    <row r="142" spans="1:11" outlineLevel="5" x14ac:dyDescent="0.2">
      <c r="A142" s="40" t="s">
        <v>238</v>
      </c>
      <c r="B142" s="40"/>
      <c r="C142" s="40"/>
      <c r="D142" s="40"/>
      <c r="E142" s="40"/>
      <c r="F142" s="40"/>
      <c r="G142" s="3" t="s">
        <v>239</v>
      </c>
      <c r="H142" s="15">
        <v>14210</v>
      </c>
      <c r="I142" s="3"/>
      <c r="J142" s="14">
        <v>13270</v>
      </c>
      <c r="K142" s="19">
        <f t="shared" si="2"/>
        <v>7.0836473247927634E-2</v>
      </c>
    </row>
    <row r="143" spans="1:11" outlineLevel="5" x14ac:dyDescent="0.2">
      <c r="A143" s="40" t="s">
        <v>240</v>
      </c>
      <c r="B143" s="40"/>
      <c r="C143" s="40"/>
      <c r="D143" s="40"/>
      <c r="E143" s="40"/>
      <c r="F143" s="40"/>
      <c r="G143" s="3" t="s">
        <v>241</v>
      </c>
      <c r="H143" s="15">
        <v>10090</v>
      </c>
      <c r="I143" s="3"/>
      <c r="J143" s="14">
        <v>9960</v>
      </c>
      <c r="K143" s="19">
        <f t="shared" si="2"/>
        <v>1.3052208835341306E-2</v>
      </c>
    </row>
    <row r="144" spans="1:11" outlineLevel="5" x14ac:dyDescent="0.2">
      <c r="A144" s="40" t="s">
        <v>242</v>
      </c>
      <c r="B144" s="40"/>
      <c r="C144" s="40"/>
      <c r="D144" s="40"/>
      <c r="E144" s="40"/>
      <c r="F144" s="40"/>
      <c r="G144" s="3" t="s">
        <v>243</v>
      </c>
      <c r="H144" s="15">
        <v>14270</v>
      </c>
      <c r="I144" s="3"/>
      <c r="J144" s="14">
        <v>14020</v>
      </c>
      <c r="K144" s="19">
        <f t="shared" si="2"/>
        <v>1.783166904422262E-2</v>
      </c>
    </row>
    <row r="145" spans="1:11" outlineLevel="5" x14ac:dyDescent="0.2">
      <c r="A145" s="40" t="s">
        <v>244</v>
      </c>
      <c r="B145" s="40"/>
      <c r="C145" s="40"/>
      <c r="D145" s="40"/>
      <c r="E145" s="40"/>
      <c r="F145" s="40"/>
      <c r="G145" s="3" t="s">
        <v>245</v>
      </c>
      <c r="H145" s="15">
        <v>15490</v>
      </c>
      <c r="I145" s="3"/>
      <c r="J145" s="14">
        <v>14300</v>
      </c>
      <c r="K145" s="19">
        <f t="shared" si="2"/>
        <v>8.3216783216783163E-2</v>
      </c>
    </row>
    <row r="146" spans="1:11" outlineLevel="5" x14ac:dyDescent="0.2">
      <c r="A146" s="40" t="s">
        <v>246</v>
      </c>
      <c r="B146" s="40"/>
      <c r="C146" s="40"/>
      <c r="D146" s="40"/>
      <c r="E146" s="40"/>
      <c r="F146" s="40"/>
      <c r="G146" s="3" t="s">
        <v>247</v>
      </c>
      <c r="H146" s="15">
        <v>20310</v>
      </c>
      <c r="I146" s="3"/>
      <c r="J146" s="14">
        <v>18040</v>
      </c>
      <c r="K146" s="19">
        <f t="shared" si="2"/>
        <v>0.12583148558758306</v>
      </c>
    </row>
    <row r="147" spans="1:11" outlineLevel="5" x14ac:dyDescent="0.2">
      <c r="A147" s="40" t="s">
        <v>248</v>
      </c>
      <c r="B147" s="40"/>
      <c r="C147" s="40"/>
      <c r="D147" s="40"/>
      <c r="E147" s="40"/>
      <c r="F147" s="40"/>
      <c r="G147" s="3" t="s">
        <v>249</v>
      </c>
      <c r="H147" s="15">
        <v>7500</v>
      </c>
      <c r="I147" s="3"/>
      <c r="J147" s="14">
        <v>7500</v>
      </c>
      <c r="K147" s="19">
        <f t="shared" si="2"/>
        <v>0</v>
      </c>
    </row>
    <row r="148" spans="1:11" outlineLevel="5" x14ac:dyDescent="0.2">
      <c r="A148" s="40" t="s">
        <v>250</v>
      </c>
      <c r="B148" s="40"/>
      <c r="C148" s="40"/>
      <c r="D148" s="40"/>
      <c r="E148" s="40"/>
      <c r="F148" s="40"/>
      <c r="G148" s="3" t="s">
        <v>251</v>
      </c>
      <c r="H148" s="15">
        <v>9220</v>
      </c>
      <c r="I148" s="3"/>
      <c r="J148" s="14">
        <v>9210</v>
      </c>
      <c r="K148" s="19">
        <f t="shared" si="2"/>
        <v>1.0857763300760048E-3</v>
      </c>
    </row>
    <row r="149" spans="1:11" outlineLevel="5" x14ac:dyDescent="0.2">
      <c r="A149" s="40" t="s">
        <v>252</v>
      </c>
      <c r="B149" s="40"/>
      <c r="C149" s="40"/>
      <c r="D149" s="40"/>
      <c r="E149" s="40"/>
      <c r="F149" s="40"/>
      <c r="G149" s="3" t="s">
        <v>253</v>
      </c>
      <c r="H149" s="15">
        <v>10550</v>
      </c>
      <c r="I149" s="3"/>
      <c r="J149" s="14">
        <v>10040</v>
      </c>
      <c r="K149" s="19">
        <f t="shared" si="2"/>
        <v>5.0796812749003939E-2</v>
      </c>
    </row>
    <row r="150" spans="1:11" outlineLevel="5" x14ac:dyDescent="0.2">
      <c r="A150" s="40" t="s">
        <v>254</v>
      </c>
      <c r="B150" s="40"/>
      <c r="C150" s="40"/>
      <c r="D150" s="40"/>
      <c r="E150" s="40"/>
      <c r="F150" s="40"/>
      <c r="G150" s="3" t="s">
        <v>255</v>
      </c>
      <c r="H150" s="15">
        <v>11240</v>
      </c>
      <c r="I150" s="3"/>
      <c r="J150" s="14">
        <v>11240</v>
      </c>
      <c r="K150" s="19">
        <f t="shared" si="2"/>
        <v>0</v>
      </c>
    </row>
    <row r="151" spans="1:11" outlineLevel="5" x14ac:dyDescent="0.2">
      <c r="A151" s="40" t="s">
        <v>256</v>
      </c>
      <c r="B151" s="40"/>
      <c r="C151" s="40"/>
      <c r="D151" s="40"/>
      <c r="E151" s="40"/>
      <c r="F151" s="40"/>
      <c r="G151" s="3" t="s">
        <v>257</v>
      </c>
      <c r="H151" s="15">
        <v>5650</v>
      </c>
      <c r="I151" s="3"/>
      <c r="J151" s="14">
        <v>5510</v>
      </c>
      <c r="K151" s="19">
        <f t="shared" si="2"/>
        <v>2.5408348457350183E-2</v>
      </c>
    </row>
    <row r="152" spans="1:11" outlineLevel="5" x14ac:dyDescent="0.2">
      <c r="A152" s="40" t="s">
        <v>258</v>
      </c>
      <c r="B152" s="40"/>
      <c r="C152" s="40"/>
      <c r="D152" s="40"/>
      <c r="E152" s="40"/>
      <c r="F152" s="40"/>
      <c r="G152" s="3" t="s">
        <v>259</v>
      </c>
      <c r="H152" s="15">
        <v>8210</v>
      </c>
      <c r="I152" s="3"/>
      <c r="J152" s="14">
        <v>8110</v>
      </c>
      <c r="K152" s="19">
        <f t="shared" si="2"/>
        <v>1.2330456226880449E-2</v>
      </c>
    </row>
    <row r="153" spans="1:11" outlineLevel="5" x14ac:dyDescent="0.2">
      <c r="A153" s="40" t="s">
        <v>260</v>
      </c>
      <c r="B153" s="40"/>
      <c r="C153" s="40"/>
      <c r="D153" s="40"/>
      <c r="E153" s="40"/>
      <c r="F153" s="40"/>
      <c r="G153" s="3" t="s">
        <v>261</v>
      </c>
      <c r="H153" s="15">
        <v>9440</v>
      </c>
      <c r="I153" s="3"/>
      <c r="J153" s="14">
        <v>9230</v>
      </c>
      <c r="K153" s="19">
        <f t="shared" si="2"/>
        <v>2.2751895991332649E-2</v>
      </c>
    </row>
    <row r="154" spans="1:11" outlineLevel="5" x14ac:dyDescent="0.2">
      <c r="A154" s="40" t="s">
        <v>262</v>
      </c>
      <c r="B154" s="40"/>
      <c r="C154" s="40"/>
      <c r="D154" s="40"/>
      <c r="E154" s="40"/>
      <c r="F154" s="40"/>
      <c r="G154" s="3" t="s">
        <v>263</v>
      </c>
      <c r="H154" s="15">
        <v>11440</v>
      </c>
      <c r="I154" s="3"/>
      <c r="J154" s="14">
        <v>11340</v>
      </c>
      <c r="K154" s="19">
        <f t="shared" si="2"/>
        <v>8.818342151675429E-3</v>
      </c>
    </row>
    <row r="155" spans="1:11" outlineLevel="4" x14ac:dyDescent="0.2">
      <c r="A155" s="41" t="s">
        <v>264</v>
      </c>
      <c r="B155" s="41"/>
      <c r="C155" s="41"/>
      <c r="D155" s="41"/>
      <c r="E155" s="41"/>
      <c r="F155" s="41"/>
      <c r="G155" s="41"/>
      <c r="H155" s="41"/>
      <c r="I155" s="41"/>
      <c r="J155" s="21"/>
      <c r="K155" s="19"/>
    </row>
    <row r="156" spans="1:11" outlineLevel="5" x14ac:dyDescent="0.2">
      <c r="A156" s="40" t="s">
        <v>265</v>
      </c>
      <c r="B156" s="40"/>
      <c r="C156" s="40"/>
      <c r="D156" s="40"/>
      <c r="E156" s="40"/>
      <c r="F156" s="40"/>
      <c r="G156" s="3" t="s">
        <v>266</v>
      </c>
      <c r="H156" s="15">
        <v>3700</v>
      </c>
      <c r="I156" s="3" t="s">
        <v>267</v>
      </c>
      <c r="J156" s="14">
        <v>3690</v>
      </c>
      <c r="K156" s="19">
        <f t="shared" si="2"/>
        <v>2.7100271002709064E-3</v>
      </c>
    </row>
    <row r="157" spans="1:11" outlineLevel="5" x14ac:dyDescent="0.2">
      <c r="A157" s="40" t="s">
        <v>268</v>
      </c>
      <c r="B157" s="40"/>
      <c r="C157" s="40"/>
      <c r="D157" s="40"/>
      <c r="E157" s="40"/>
      <c r="F157" s="40"/>
      <c r="G157" s="3" t="s">
        <v>269</v>
      </c>
      <c r="H157" s="15">
        <v>4620</v>
      </c>
      <c r="I157" s="3" t="s">
        <v>267</v>
      </c>
      <c r="J157" s="14">
        <v>4330</v>
      </c>
      <c r="K157" s="19">
        <f t="shared" si="2"/>
        <v>6.6974595842956175E-2</v>
      </c>
    </row>
    <row r="158" spans="1:11" outlineLevel="5" x14ac:dyDescent="0.2">
      <c r="A158" s="40" t="s">
        <v>270</v>
      </c>
      <c r="B158" s="40"/>
      <c r="C158" s="40"/>
      <c r="D158" s="40"/>
      <c r="E158" s="40"/>
      <c r="F158" s="40"/>
      <c r="G158" s="3" t="s">
        <v>271</v>
      </c>
      <c r="H158" s="15">
        <v>5790</v>
      </c>
      <c r="I158" s="3" t="s">
        <v>267</v>
      </c>
      <c r="J158" s="14">
        <v>5490</v>
      </c>
      <c r="K158" s="19">
        <f t="shared" si="2"/>
        <v>5.464480874316946E-2</v>
      </c>
    </row>
    <row r="159" spans="1:11" outlineLevel="5" x14ac:dyDescent="0.2">
      <c r="A159" s="40" t="s">
        <v>272</v>
      </c>
      <c r="B159" s="40"/>
      <c r="C159" s="40"/>
      <c r="D159" s="40"/>
      <c r="E159" s="40"/>
      <c r="F159" s="40"/>
      <c r="G159" s="3" t="s">
        <v>273</v>
      </c>
      <c r="H159" s="15">
        <v>6920</v>
      </c>
      <c r="I159" s="3" t="s">
        <v>267</v>
      </c>
      <c r="J159" s="14">
        <v>6480</v>
      </c>
      <c r="K159" s="19">
        <f t="shared" si="2"/>
        <v>6.7901234567901314E-2</v>
      </c>
    </row>
    <row r="160" spans="1:11" outlineLevel="5" x14ac:dyDescent="0.2">
      <c r="A160" s="40" t="s">
        <v>274</v>
      </c>
      <c r="B160" s="40"/>
      <c r="C160" s="40"/>
      <c r="D160" s="40"/>
      <c r="E160" s="40"/>
      <c r="F160" s="40"/>
      <c r="G160" s="3" t="s">
        <v>275</v>
      </c>
      <c r="H160" s="15">
        <v>6750</v>
      </c>
      <c r="I160" s="3" t="s">
        <v>267</v>
      </c>
      <c r="J160" s="14">
        <v>6700</v>
      </c>
      <c r="K160" s="19">
        <f t="shared" si="2"/>
        <v>7.4626865671640896E-3</v>
      </c>
    </row>
    <row r="161" spans="1:11" outlineLevel="5" x14ac:dyDescent="0.2">
      <c r="A161" s="40" t="s">
        <v>276</v>
      </c>
      <c r="B161" s="40"/>
      <c r="C161" s="40"/>
      <c r="D161" s="40"/>
      <c r="E161" s="40"/>
      <c r="F161" s="40"/>
      <c r="G161" s="3" t="s">
        <v>277</v>
      </c>
      <c r="H161" s="15">
        <v>8100</v>
      </c>
      <c r="I161" s="3" t="s">
        <v>267</v>
      </c>
      <c r="J161" s="14">
        <v>7830</v>
      </c>
      <c r="K161" s="19">
        <f t="shared" si="2"/>
        <v>3.4482758620689724E-2</v>
      </c>
    </row>
    <row r="162" spans="1:11" outlineLevel="5" x14ac:dyDescent="0.2">
      <c r="A162" s="40" t="s">
        <v>278</v>
      </c>
      <c r="B162" s="40"/>
      <c r="C162" s="40"/>
      <c r="D162" s="40"/>
      <c r="E162" s="40"/>
      <c r="F162" s="40"/>
      <c r="G162" s="3" t="s">
        <v>279</v>
      </c>
      <c r="H162" s="15">
        <v>11000</v>
      </c>
      <c r="I162" s="3" t="s">
        <v>267</v>
      </c>
      <c r="J162" s="14">
        <v>10370</v>
      </c>
      <c r="K162" s="19">
        <f t="shared" si="2"/>
        <v>6.0752169720347249E-2</v>
      </c>
    </row>
    <row r="163" spans="1:11" outlineLevel="5" x14ac:dyDescent="0.2">
      <c r="A163" s="40" t="s">
        <v>280</v>
      </c>
      <c r="B163" s="40"/>
      <c r="C163" s="40"/>
      <c r="D163" s="40"/>
      <c r="E163" s="40"/>
      <c r="F163" s="40"/>
      <c r="G163" s="3" t="s">
        <v>281</v>
      </c>
      <c r="H163" s="15">
        <v>13500</v>
      </c>
      <c r="I163" s="3" t="s">
        <v>267</v>
      </c>
      <c r="J163" s="14">
        <v>12640</v>
      </c>
      <c r="K163" s="19">
        <f t="shared" si="2"/>
        <v>6.8037974683544222E-2</v>
      </c>
    </row>
    <row r="164" spans="1:11" outlineLevel="5" x14ac:dyDescent="0.2">
      <c r="A164" s="40" t="s">
        <v>282</v>
      </c>
      <c r="B164" s="40"/>
      <c r="C164" s="40"/>
      <c r="D164" s="40"/>
      <c r="E164" s="40"/>
      <c r="F164" s="40"/>
      <c r="G164" s="3" t="s">
        <v>283</v>
      </c>
      <c r="H164" s="15">
        <v>9590</v>
      </c>
      <c r="I164" s="3" t="s">
        <v>267</v>
      </c>
      <c r="J164" s="14">
        <v>9490</v>
      </c>
      <c r="K164" s="19">
        <f t="shared" si="2"/>
        <v>1.0537407797681864E-2</v>
      </c>
    </row>
    <row r="165" spans="1:11" outlineLevel="5" x14ac:dyDescent="0.2">
      <c r="A165" s="40" t="s">
        <v>284</v>
      </c>
      <c r="B165" s="40"/>
      <c r="C165" s="40"/>
      <c r="D165" s="40"/>
      <c r="E165" s="40"/>
      <c r="F165" s="40"/>
      <c r="G165" s="3" t="s">
        <v>285</v>
      </c>
      <c r="H165" s="15">
        <v>13560</v>
      </c>
      <c r="I165" s="3" t="s">
        <v>267</v>
      </c>
      <c r="J165" s="14">
        <v>13350</v>
      </c>
      <c r="K165" s="19">
        <f t="shared" si="2"/>
        <v>1.5730337078651679E-2</v>
      </c>
    </row>
    <row r="166" spans="1:11" outlineLevel="5" x14ac:dyDescent="0.2">
      <c r="A166" s="40" t="s">
        <v>286</v>
      </c>
      <c r="B166" s="40"/>
      <c r="C166" s="40"/>
      <c r="D166" s="40"/>
      <c r="E166" s="40"/>
      <c r="F166" s="40"/>
      <c r="G166" s="3" t="s">
        <v>287</v>
      </c>
      <c r="H166" s="15">
        <v>14720</v>
      </c>
      <c r="I166" s="3" t="s">
        <v>267</v>
      </c>
      <c r="J166" s="14">
        <v>13620</v>
      </c>
      <c r="K166" s="19">
        <f t="shared" si="2"/>
        <v>8.07635829662261E-2</v>
      </c>
    </row>
    <row r="167" spans="1:11" outlineLevel="5" x14ac:dyDescent="0.2">
      <c r="A167" s="40" t="s">
        <v>288</v>
      </c>
      <c r="B167" s="40"/>
      <c r="C167" s="40"/>
      <c r="D167" s="40"/>
      <c r="E167" s="40"/>
      <c r="F167" s="40"/>
      <c r="G167" s="3" t="s">
        <v>289</v>
      </c>
      <c r="H167" s="15">
        <v>19290</v>
      </c>
      <c r="I167" s="3" t="s">
        <v>267</v>
      </c>
      <c r="J167" s="14">
        <v>17180</v>
      </c>
      <c r="K167" s="19">
        <f t="shared" si="2"/>
        <v>0.12281722933643779</v>
      </c>
    </row>
    <row r="168" spans="1:11" outlineLevel="5" x14ac:dyDescent="0.2">
      <c r="A168" s="40" t="s">
        <v>290</v>
      </c>
      <c r="B168" s="40"/>
      <c r="C168" s="40"/>
      <c r="D168" s="40"/>
      <c r="E168" s="40"/>
      <c r="F168" s="40"/>
      <c r="G168" s="3" t="s">
        <v>291</v>
      </c>
      <c r="H168" s="15">
        <v>7140</v>
      </c>
      <c r="I168" s="3" t="s">
        <v>267</v>
      </c>
      <c r="J168" s="14">
        <v>7140</v>
      </c>
      <c r="K168" s="19">
        <f t="shared" si="2"/>
        <v>0</v>
      </c>
    </row>
    <row r="169" spans="1:11" outlineLevel="5" x14ac:dyDescent="0.2">
      <c r="A169" s="40" t="s">
        <v>292</v>
      </c>
      <c r="B169" s="40"/>
      <c r="C169" s="40"/>
      <c r="D169" s="40"/>
      <c r="E169" s="40"/>
      <c r="F169" s="40"/>
      <c r="G169" s="3" t="s">
        <v>293</v>
      </c>
      <c r="H169" s="15">
        <v>8770</v>
      </c>
      <c r="I169" s="3" t="s">
        <v>267</v>
      </c>
      <c r="J169" s="14">
        <v>8770</v>
      </c>
      <c r="K169" s="19">
        <f t="shared" si="2"/>
        <v>0</v>
      </c>
    </row>
    <row r="170" spans="1:11" outlineLevel="5" x14ac:dyDescent="0.2">
      <c r="A170" s="40" t="s">
        <v>294</v>
      </c>
      <c r="B170" s="40"/>
      <c r="C170" s="40"/>
      <c r="D170" s="40"/>
      <c r="E170" s="40"/>
      <c r="F170" s="40"/>
      <c r="G170" s="3" t="s">
        <v>295</v>
      </c>
      <c r="H170" s="15">
        <v>10020</v>
      </c>
      <c r="I170" s="3" t="s">
        <v>267</v>
      </c>
      <c r="J170" s="14">
        <v>9400</v>
      </c>
      <c r="K170" s="19">
        <f t="shared" si="2"/>
        <v>6.5957446808510678E-2</v>
      </c>
    </row>
    <row r="171" spans="1:11" outlineLevel="5" x14ac:dyDescent="0.2">
      <c r="A171" s="40" t="s">
        <v>296</v>
      </c>
      <c r="B171" s="40"/>
      <c r="C171" s="40"/>
      <c r="D171" s="40"/>
      <c r="E171" s="40"/>
      <c r="F171" s="40"/>
      <c r="G171" s="3" t="s">
        <v>297</v>
      </c>
      <c r="H171" s="15">
        <v>10680</v>
      </c>
      <c r="I171" s="3" t="s">
        <v>267</v>
      </c>
      <c r="J171" s="14">
        <v>10490</v>
      </c>
      <c r="K171" s="19">
        <f t="shared" si="2"/>
        <v>1.8112488083889433E-2</v>
      </c>
    </row>
    <row r="172" spans="1:11" outlineLevel="5" x14ac:dyDescent="0.2">
      <c r="A172" s="40" t="s">
        <v>298</v>
      </c>
      <c r="B172" s="40"/>
      <c r="C172" s="40"/>
      <c r="D172" s="40"/>
      <c r="E172" s="40"/>
      <c r="F172" s="40"/>
      <c r="G172" s="3" t="s">
        <v>299</v>
      </c>
      <c r="H172" s="15">
        <v>5370</v>
      </c>
      <c r="I172" s="3" t="s">
        <v>267</v>
      </c>
      <c r="J172" s="14">
        <v>5250</v>
      </c>
      <c r="K172" s="19">
        <f t="shared" si="2"/>
        <v>2.2857142857142909E-2</v>
      </c>
    </row>
    <row r="173" spans="1:11" outlineLevel="5" x14ac:dyDescent="0.2">
      <c r="A173" s="40" t="s">
        <v>300</v>
      </c>
      <c r="B173" s="40"/>
      <c r="C173" s="40"/>
      <c r="D173" s="40"/>
      <c r="E173" s="40"/>
      <c r="F173" s="40"/>
      <c r="G173" s="3" t="s">
        <v>301</v>
      </c>
      <c r="H173" s="15">
        <v>7800</v>
      </c>
      <c r="I173" s="3" t="s">
        <v>267</v>
      </c>
      <c r="J173" s="14">
        <v>7720</v>
      </c>
      <c r="K173" s="19">
        <f t="shared" si="2"/>
        <v>1.0362694300518172E-2</v>
      </c>
    </row>
    <row r="174" spans="1:11" outlineLevel="5" x14ac:dyDescent="0.2">
      <c r="A174" s="40" t="s">
        <v>302</v>
      </c>
      <c r="B174" s="40"/>
      <c r="C174" s="40"/>
      <c r="D174" s="40"/>
      <c r="E174" s="40"/>
      <c r="F174" s="40"/>
      <c r="G174" s="3" t="s">
        <v>303</v>
      </c>
      <c r="H174" s="15">
        <v>8970</v>
      </c>
      <c r="I174" s="3" t="s">
        <v>267</v>
      </c>
      <c r="J174" s="14">
        <v>8790</v>
      </c>
      <c r="K174" s="19">
        <f t="shared" si="2"/>
        <v>2.0477815699658786E-2</v>
      </c>
    </row>
    <row r="175" spans="1:11" outlineLevel="5" x14ac:dyDescent="0.2">
      <c r="A175" s="40" t="s">
        <v>304</v>
      </c>
      <c r="B175" s="40"/>
      <c r="C175" s="40"/>
      <c r="D175" s="40"/>
      <c r="E175" s="40"/>
      <c r="F175" s="40"/>
      <c r="G175" s="3" t="s">
        <v>305</v>
      </c>
      <c r="H175" s="15">
        <v>10870</v>
      </c>
      <c r="I175" s="3" t="s">
        <v>267</v>
      </c>
      <c r="J175" s="14">
        <v>10800</v>
      </c>
      <c r="K175" s="19">
        <f t="shared" si="2"/>
        <v>6.4814814814815325E-3</v>
      </c>
    </row>
    <row r="176" spans="1:11" outlineLevel="4" x14ac:dyDescent="0.2">
      <c r="A176" s="41" t="s">
        <v>306</v>
      </c>
      <c r="B176" s="41"/>
      <c r="C176" s="41"/>
      <c r="D176" s="41"/>
      <c r="E176" s="41"/>
      <c r="F176" s="41"/>
      <c r="G176" s="41"/>
      <c r="H176" s="41"/>
      <c r="I176" s="41"/>
      <c r="J176" s="21"/>
      <c r="K176" s="19"/>
    </row>
    <row r="177" spans="1:11" ht="22.5" outlineLevel="5" x14ac:dyDescent="0.2">
      <c r="A177" s="40" t="s">
        <v>307</v>
      </c>
      <c r="B177" s="40"/>
      <c r="C177" s="40"/>
      <c r="D177" s="40"/>
      <c r="E177" s="40"/>
      <c r="F177" s="40"/>
      <c r="G177" s="3" t="s">
        <v>308</v>
      </c>
      <c r="H177" s="15">
        <v>4010</v>
      </c>
      <c r="I177" s="3" t="s">
        <v>267</v>
      </c>
      <c r="J177" s="14">
        <v>3790</v>
      </c>
      <c r="K177" s="19">
        <f t="shared" si="2"/>
        <v>5.8047493403693862E-2</v>
      </c>
    </row>
    <row r="178" spans="1:11" ht="22.5" outlineLevel="5" x14ac:dyDescent="0.2">
      <c r="A178" s="40" t="s">
        <v>309</v>
      </c>
      <c r="B178" s="40"/>
      <c r="C178" s="40"/>
      <c r="D178" s="40"/>
      <c r="E178" s="40"/>
      <c r="F178" s="40"/>
      <c r="G178" s="3" t="s">
        <v>310</v>
      </c>
      <c r="H178" s="15">
        <v>7730</v>
      </c>
      <c r="I178" s="3" t="s">
        <v>267</v>
      </c>
      <c r="J178" s="14">
        <v>7360</v>
      </c>
      <c r="K178" s="19">
        <f t="shared" si="2"/>
        <v>5.0271739130434812E-2</v>
      </c>
    </row>
    <row r="179" spans="1:11" ht="22.5" outlineLevel="5" x14ac:dyDescent="0.2">
      <c r="A179" s="40" t="s">
        <v>311</v>
      </c>
      <c r="B179" s="40"/>
      <c r="C179" s="40"/>
      <c r="D179" s="40"/>
      <c r="E179" s="40"/>
      <c r="F179" s="40"/>
      <c r="G179" s="3" t="s">
        <v>312</v>
      </c>
      <c r="H179" s="15">
        <v>5010</v>
      </c>
      <c r="I179" s="3" t="s">
        <v>267</v>
      </c>
      <c r="J179" s="14">
        <v>4440</v>
      </c>
      <c r="K179" s="19">
        <f t="shared" si="2"/>
        <v>0.12837837837837829</v>
      </c>
    </row>
    <row r="180" spans="1:11" ht="22.5" outlineLevel="5" x14ac:dyDescent="0.2">
      <c r="A180" s="40" t="s">
        <v>313</v>
      </c>
      <c r="B180" s="40"/>
      <c r="C180" s="40"/>
      <c r="D180" s="40"/>
      <c r="E180" s="40"/>
      <c r="F180" s="40"/>
      <c r="G180" s="3" t="s">
        <v>314</v>
      </c>
      <c r="H180" s="15">
        <v>9500</v>
      </c>
      <c r="I180" s="3" t="s">
        <v>267</v>
      </c>
      <c r="J180" s="14">
        <v>9030</v>
      </c>
      <c r="K180" s="19">
        <f t="shared" si="2"/>
        <v>5.2048726467331052E-2</v>
      </c>
    </row>
    <row r="181" spans="1:11" ht="22.5" outlineLevel="5" x14ac:dyDescent="0.2">
      <c r="A181" s="40" t="s">
        <v>315</v>
      </c>
      <c r="B181" s="40"/>
      <c r="C181" s="40"/>
      <c r="D181" s="40"/>
      <c r="E181" s="40"/>
      <c r="F181" s="40"/>
      <c r="G181" s="3" t="s">
        <v>316</v>
      </c>
      <c r="H181" s="15">
        <v>6270</v>
      </c>
      <c r="I181" s="3" t="s">
        <v>267</v>
      </c>
      <c r="J181" s="14">
        <v>5650</v>
      </c>
      <c r="K181" s="19">
        <f t="shared" si="2"/>
        <v>0.10973451327433636</v>
      </c>
    </row>
    <row r="182" spans="1:11" ht="22.5" outlineLevel="5" x14ac:dyDescent="0.2">
      <c r="A182" s="40" t="s">
        <v>317</v>
      </c>
      <c r="B182" s="40"/>
      <c r="C182" s="40"/>
      <c r="D182" s="40"/>
      <c r="E182" s="40"/>
      <c r="F182" s="40"/>
      <c r="G182" s="3" t="s">
        <v>318</v>
      </c>
      <c r="H182" s="15">
        <v>10870</v>
      </c>
      <c r="I182" s="3" t="s">
        <v>267</v>
      </c>
      <c r="J182" s="14">
        <v>9860</v>
      </c>
      <c r="K182" s="19">
        <f t="shared" si="2"/>
        <v>0.10243407707910746</v>
      </c>
    </row>
    <row r="183" spans="1:11" ht="22.5" outlineLevel="5" x14ac:dyDescent="0.2">
      <c r="A183" s="40" t="s">
        <v>319</v>
      </c>
      <c r="B183" s="40"/>
      <c r="C183" s="40"/>
      <c r="D183" s="40"/>
      <c r="E183" s="40"/>
      <c r="F183" s="40"/>
      <c r="G183" s="3" t="s">
        <v>320</v>
      </c>
      <c r="H183" s="15">
        <v>7500</v>
      </c>
      <c r="I183" s="3" t="s">
        <v>267</v>
      </c>
      <c r="J183" s="14">
        <v>6680</v>
      </c>
      <c r="K183" s="19">
        <f t="shared" si="2"/>
        <v>0.1227544910179641</v>
      </c>
    </row>
    <row r="184" spans="1:11" ht="22.5" outlineLevel="5" x14ac:dyDescent="0.2">
      <c r="A184" s="40" t="s">
        <v>321</v>
      </c>
      <c r="B184" s="40"/>
      <c r="C184" s="40"/>
      <c r="D184" s="40"/>
      <c r="E184" s="40"/>
      <c r="F184" s="40"/>
      <c r="G184" s="3" t="s">
        <v>322</v>
      </c>
      <c r="H184" s="15">
        <v>11580</v>
      </c>
      <c r="I184" s="3" t="s">
        <v>267</v>
      </c>
      <c r="J184" s="14">
        <v>11030</v>
      </c>
      <c r="K184" s="19">
        <f t="shared" si="2"/>
        <v>4.9864007252946596E-2</v>
      </c>
    </row>
    <row r="185" spans="1:11" ht="22.5" outlineLevel="5" x14ac:dyDescent="0.2">
      <c r="A185" s="40" t="s">
        <v>323</v>
      </c>
      <c r="B185" s="40"/>
      <c r="C185" s="40"/>
      <c r="D185" s="40"/>
      <c r="E185" s="40"/>
      <c r="F185" s="40"/>
      <c r="G185" s="3" t="s">
        <v>324</v>
      </c>
      <c r="H185" s="15">
        <v>7320</v>
      </c>
      <c r="I185" s="3" t="s">
        <v>267</v>
      </c>
      <c r="J185" s="14">
        <v>6900</v>
      </c>
      <c r="K185" s="19">
        <f t="shared" si="2"/>
        <v>6.0869565217391397E-2</v>
      </c>
    </row>
    <row r="186" spans="1:11" ht="22.5" outlineLevel="5" x14ac:dyDescent="0.2">
      <c r="A186" s="40" t="s">
        <v>325</v>
      </c>
      <c r="B186" s="40"/>
      <c r="C186" s="40"/>
      <c r="D186" s="40"/>
      <c r="E186" s="40"/>
      <c r="F186" s="40"/>
      <c r="G186" s="3" t="s">
        <v>326</v>
      </c>
      <c r="H186" s="15">
        <v>8790</v>
      </c>
      <c r="I186" s="3" t="s">
        <v>267</v>
      </c>
      <c r="J186" s="14">
        <v>8060</v>
      </c>
      <c r="K186" s="19">
        <f t="shared" si="2"/>
        <v>9.057071960297769E-2</v>
      </c>
    </row>
    <row r="187" spans="1:11" ht="22.5" outlineLevel="5" x14ac:dyDescent="0.2">
      <c r="A187" s="40" t="s">
        <v>327</v>
      </c>
      <c r="B187" s="40"/>
      <c r="C187" s="40"/>
      <c r="D187" s="40"/>
      <c r="E187" s="40"/>
      <c r="F187" s="40"/>
      <c r="G187" s="3" t="s">
        <v>328</v>
      </c>
      <c r="H187" s="15">
        <v>11930</v>
      </c>
      <c r="I187" s="3" t="s">
        <v>267</v>
      </c>
      <c r="J187" s="14">
        <v>10680</v>
      </c>
      <c r="K187" s="19">
        <f t="shared" si="2"/>
        <v>0.11704119850187267</v>
      </c>
    </row>
    <row r="188" spans="1:11" ht="22.5" outlineLevel="5" x14ac:dyDescent="0.2">
      <c r="A188" s="40" t="s">
        <v>329</v>
      </c>
      <c r="B188" s="40"/>
      <c r="C188" s="40"/>
      <c r="D188" s="40"/>
      <c r="E188" s="40"/>
      <c r="F188" s="40"/>
      <c r="G188" s="3" t="s">
        <v>330</v>
      </c>
      <c r="H188" s="15">
        <v>14640</v>
      </c>
      <c r="I188" s="3" t="s">
        <v>267</v>
      </c>
      <c r="J188" s="14">
        <v>13020</v>
      </c>
      <c r="K188" s="19">
        <f t="shared" si="2"/>
        <v>0.12442396313364057</v>
      </c>
    </row>
    <row r="189" spans="1:11" ht="22.5" outlineLevel="5" x14ac:dyDescent="0.2">
      <c r="A189" s="40" t="s">
        <v>331</v>
      </c>
      <c r="B189" s="40"/>
      <c r="C189" s="40"/>
      <c r="D189" s="40"/>
      <c r="E189" s="40"/>
      <c r="F189" s="40"/>
      <c r="G189" s="3" t="s">
        <v>332</v>
      </c>
      <c r="H189" s="15">
        <v>10390</v>
      </c>
      <c r="I189" s="3" t="s">
        <v>267</v>
      </c>
      <c r="J189" s="14">
        <v>9780</v>
      </c>
      <c r="K189" s="19">
        <f t="shared" si="2"/>
        <v>6.2372188139059315E-2</v>
      </c>
    </row>
    <row r="190" spans="1:11" ht="22.5" outlineLevel="5" x14ac:dyDescent="0.2">
      <c r="A190" s="40" t="s">
        <v>333</v>
      </c>
      <c r="B190" s="40"/>
      <c r="C190" s="40"/>
      <c r="D190" s="40"/>
      <c r="E190" s="40"/>
      <c r="F190" s="40"/>
      <c r="G190" s="3" t="s">
        <v>334</v>
      </c>
      <c r="H190" s="15">
        <v>14700</v>
      </c>
      <c r="I190" s="3" t="s">
        <v>267</v>
      </c>
      <c r="J190" s="14">
        <v>13730</v>
      </c>
      <c r="K190" s="19">
        <f t="shared" si="2"/>
        <v>7.0648215586307295E-2</v>
      </c>
    </row>
    <row r="191" spans="1:11" ht="22.5" outlineLevel="5" x14ac:dyDescent="0.2">
      <c r="A191" s="40" t="s">
        <v>335</v>
      </c>
      <c r="B191" s="40"/>
      <c r="C191" s="40"/>
      <c r="D191" s="40"/>
      <c r="E191" s="40"/>
      <c r="F191" s="40"/>
      <c r="G191" s="3" t="s">
        <v>336</v>
      </c>
      <c r="H191" s="15">
        <v>15950</v>
      </c>
      <c r="I191" s="3" t="s">
        <v>267</v>
      </c>
      <c r="J191" s="14">
        <v>14030</v>
      </c>
      <c r="K191" s="19">
        <f t="shared" si="2"/>
        <v>0.13684960798289381</v>
      </c>
    </row>
    <row r="192" spans="1:11" ht="22.5" outlineLevel="5" x14ac:dyDescent="0.2">
      <c r="A192" s="40" t="s">
        <v>337</v>
      </c>
      <c r="B192" s="40"/>
      <c r="C192" s="40"/>
      <c r="D192" s="40"/>
      <c r="E192" s="40"/>
      <c r="F192" s="40"/>
      <c r="G192" s="3" t="s">
        <v>338</v>
      </c>
      <c r="H192" s="15">
        <v>20920</v>
      </c>
      <c r="I192" s="3" t="s">
        <v>267</v>
      </c>
      <c r="J192" s="14">
        <v>17690</v>
      </c>
      <c r="K192" s="19">
        <f t="shared" si="2"/>
        <v>0.18258903335217647</v>
      </c>
    </row>
    <row r="193" spans="1:11" ht="22.5" outlineLevel="5" x14ac:dyDescent="0.2">
      <c r="A193" s="40" t="s">
        <v>339</v>
      </c>
      <c r="B193" s="40"/>
      <c r="C193" s="40"/>
      <c r="D193" s="40"/>
      <c r="E193" s="40"/>
      <c r="F193" s="40"/>
      <c r="G193" s="3" t="s">
        <v>340</v>
      </c>
      <c r="H193" s="15">
        <v>5820</v>
      </c>
      <c r="I193" s="3" t="s">
        <v>267</v>
      </c>
      <c r="J193" s="14">
        <v>5680</v>
      </c>
      <c r="K193" s="19">
        <f t="shared" si="2"/>
        <v>2.464788732394374E-2</v>
      </c>
    </row>
    <row r="194" spans="1:11" ht="22.5" outlineLevel="5" x14ac:dyDescent="0.2">
      <c r="A194" s="40" t="s">
        <v>341</v>
      </c>
      <c r="B194" s="40"/>
      <c r="C194" s="40"/>
      <c r="D194" s="40"/>
      <c r="E194" s="40"/>
      <c r="F194" s="40"/>
      <c r="G194" s="3" t="s">
        <v>342</v>
      </c>
      <c r="H194" s="15">
        <v>8460</v>
      </c>
      <c r="I194" s="3" t="s">
        <v>267</v>
      </c>
      <c r="J194" s="14">
        <v>8350</v>
      </c>
      <c r="K194" s="19">
        <f t="shared" si="2"/>
        <v>1.3173652694610682E-2</v>
      </c>
    </row>
    <row r="195" spans="1:11" ht="22.5" outlineLevel="5" x14ac:dyDescent="0.2">
      <c r="A195" s="40" t="s">
        <v>343</v>
      </c>
      <c r="B195" s="40"/>
      <c r="C195" s="40"/>
      <c r="D195" s="40"/>
      <c r="E195" s="40"/>
      <c r="F195" s="40"/>
      <c r="G195" s="3" t="s">
        <v>344</v>
      </c>
      <c r="H195" s="15">
        <v>9720</v>
      </c>
      <c r="I195" s="3" t="s">
        <v>267</v>
      </c>
      <c r="J195" s="14">
        <v>9500</v>
      </c>
      <c r="K195" s="19">
        <f t="shared" si="2"/>
        <v>2.3157894736842044E-2</v>
      </c>
    </row>
    <row r="196" spans="1:11" ht="22.5" outlineLevel="5" x14ac:dyDescent="0.2">
      <c r="A196" s="40" t="s">
        <v>345</v>
      </c>
      <c r="B196" s="40"/>
      <c r="C196" s="40"/>
      <c r="D196" s="40"/>
      <c r="E196" s="40"/>
      <c r="F196" s="40"/>
      <c r="G196" s="3" t="s">
        <v>346</v>
      </c>
      <c r="H196" s="15">
        <v>11780</v>
      </c>
      <c r="I196" s="3" t="s">
        <v>267</v>
      </c>
      <c r="J196" s="14">
        <v>11680</v>
      </c>
      <c r="K196" s="19">
        <f t="shared" si="2"/>
        <v>8.5616438356164171E-3</v>
      </c>
    </row>
    <row r="197" spans="1:11" outlineLevel="3" x14ac:dyDescent="0.2">
      <c r="A197" s="33" t="s">
        <v>347</v>
      </c>
      <c r="B197" s="33"/>
      <c r="C197" s="33"/>
      <c r="D197" s="33"/>
      <c r="E197" s="33"/>
      <c r="F197" s="33"/>
      <c r="G197" s="33"/>
      <c r="H197" s="33"/>
      <c r="I197" s="33"/>
      <c r="J197" s="21"/>
      <c r="K197" s="19"/>
    </row>
    <row r="198" spans="1:11" outlineLevel="4" x14ac:dyDescent="0.2">
      <c r="A198" s="31" t="s">
        <v>348</v>
      </c>
      <c r="B198" s="31"/>
      <c r="C198" s="31"/>
      <c r="D198" s="31"/>
      <c r="E198" s="31"/>
      <c r="F198" s="31"/>
      <c r="G198" s="3" t="s">
        <v>349</v>
      </c>
      <c r="H198" s="15">
        <v>5980</v>
      </c>
      <c r="I198" s="3"/>
      <c r="J198" s="14">
        <v>5520</v>
      </c>
      <c r="K198" s="19">
        <f t="shared" si="2"/>
        <v>8.3333333333333259E-2</v>
      </c>
    </row>
    <row r="199" spans="1:11" outlineLevel="4" x14ac:dyDescent="0.2">
      <c r="A199" s="31" t="s">
        <v>350</v>
      </c>
      <c r="B199" s="31"/>
      <c r="C199" s="31"/>
      <c r="D199" s="31"/>
      <c r="E199" s="31"/>
      <c r="F199" s="31"/>
      <c r="G199" s="3" t="s">
        <v>351</v>
      </c>
      <c r="H199" s="15">
        <v>8030</v>
      </c>
      <c r="I199" s="3"/>
      <c r="J199" s="14">
        <v>6910</v>
      </c>
      <c r="K199" s="19">
        <f t="shared" si="2"/>
        <v>0.16208393632416795</v>
      </c>
    </row>
    <row r="200" spans="1:11" outlineLevel="4" x14ac:dyDescent="0.2">
      <c r="A200" s="31" t="s">
        <v>352</v>
      </c>
      <c r="B200" s="31"/>
      <c r="C200" s="31"/>
      <c r="D200" s="31"/>
      <c r="E200" s="31"/>
      <c r="F200" s="31"/>
      <c r="G200" s="3" t="s">
        <v>353</v>
      </c>
      <c r="H200" s="15">
        <v>10920</v>
      </c>
      <c r="I200" s="3"/>
      <c r="J200" s="14">
        <v>9700</v>
      </c>
      <c r="K200" s="19">
        <f t="shared" si="2"/>
        <v>0.12577319587628866</v>
      </c>
    </row>
    <row r="201" spans="1:11" outlineLevel="4" x14ac:dyDescent="0.2">
      <c r="A201" s="31" t="s">
        <v>354</v>
      </c>
      <c r="B201" s="31"/>
      <c r="C201" s="31"/>
      <c r="D201" s="31"/>
      <c r="E201" s="31"/>
      <c r="F201" s="31"/>
      <c r="G201" s="3" t="s">
        <v>355</v>
      </c>
      <c r="H201" s="15">
        <v>12120</v>
      </c>
      <c r="I201" s="3"/>
      <c r="J201" s="14">
        <v>10620</v>
      </c>
      <c r="K201" s="19">
        <f t="shared" si="2"/>
        <v>0.14124293785310726</v>
      </c>
    </row>
    <row r="202" spans="1:11" outlineLevel="4" x14ac:dyDescent="0.2">
      <c r="A202" s="31" t="s">
        <v>356</v>
      </c>
      <c r="B202" s="31"/>
      <c r="C202" s="31"/>
      <c r="D202" s="31"/>
      <c r="E202" s="31"/>
      <c r="F202" s="31"/>
      <c r="G202" s="3" t="s">
        <v>357</v>
      </c>
      <c r="H202" s="15">
        <v>11060</v>
      </c>
      <c r="I202" s="3"/>
      <c r="J202" s="14">
        <v>10080</v>
      </c>
      <c r="K202" s="19">
        <f t="shared" si="2"/>
        <v>9.7222222222222321E-2</v>
      </c>
    </row>
    <row r="203" spans="1:11" outlineLevel="4" x14ac:dyDescent="0.2">
      <c r="A203" s="31" t="s">
        <v>358</v>
      </c>
      <c r="B203" s="31"/>
      <c r="C203" s="31"/>
      <c r="D203" s="31"/>
      <c r="E203" s="31"/>
      <c r="F203" s="31"/>
      <c r="G203" s="3" t="s">
        <v>359</v>
      </c>
      <c r="H203" s="15">
        <v>14440</v>
      </c>
      <c r="I203" s="3"/>
      <c r="J203" s="14">
        <v>12880</v>
      </c>
      <c r="K203" s="19">
        <f t="shared" si="2"/>
        <v>0.12111801242236031</v>
      </c>
    </row>
    <row r="204" spans="1:11" outlineLevel="4" x14ac:dyDescent="0.2">
      <c r="A204" s="31" t="s">
        <v>360</v>
      </c>
      <c r="B204" s="31"/>
      <c r="C204" s="31"/>
      <c r="D204" s="31"/>
      <c r="E204" s="31"/>
      <c r="F204" s="31"/>
      <c r="G204" s="3" t="s">
        <v>361</v>
      </c>
      <c r="H204" s="15">
        <v>24560</v>
      </c>
      <c r="I204" s="3"/>
      <c r="J204" s="14">
        <v>22300</v>
      </c>
      <c r="K204" s="19">
        <f t="shared" ref="K204:K268" si="3">H204/J204-1</f>
        <v>0.10134529147982052</v>
      </c>
    </row>
    <row r="205" spans="1:11" outlineLevel="4" x14ac:dyDescent="0.2">
      <c r="A205" s="31" t="s">
        <v>362</v>
      </c>
      <c r="B205" s="31"/>
      <c r="C205" s="31"/>
      <c r="D205" s="31"/>
      <c r="E205" s="31"/>
      <c r="F205" s="31"/>
      <c r="G205" s="3" t="s">
        <v>363</v>
      </c>
      <c r="H205" s="15">
        <v>26670</v>
      </c>
      <c r="I205" s="3"/>
      <c r="J205" s="14">
        <v>24520</v>
      </c>
      <c r="K205" s="19">
        <f t="shared" si="3"/>
        <v>8.7683523654159767E-2</v>
      </c>
    </row>
    <row r="206" spans="1:11" outlineLevel="4" x14ac:dyDescent="0.2">
      <c r="A206" s="31" t="s">
        <v>364</v>
      </c>
      <c r="B206" s="31"/>
      <c r="C206" s="31"/>
      <c r="D206" s="31"/>
      <c r="E206" s="31"/>
      <c r="F206" s="31"/>
      <c r="G206" s="3" t="s">
        <v>365</v>
      </c>
      <c r="H206" s="15">
        <v>15440</v>
      </c>
      <c r="I206" s="3"/>
      <c r="J206" s="14">
        <v>13940</v>
      </c>
      <c r="K206" s="19">
        <f t="shared" si="3"/>
        <v>0.10760401721664281</v>
      </c>
    </row>
    <row r="207" spans="1:11" outlineLevel="4" x14ac:dyDescent="0.2">
      <c r="A207" s="31" t="s">
        <v>366</v>
      </c>
      <c r="B207" s="31"/>
      <c r="C207" s="31"/>
      <c r="D207" s="31"/>
      <c r="E207" s="31"/>
      <c r="F207" s="31"/>
      <c r="G207" s="3" t="s">
        <v>367</v>
      </c>
      <c r="H207" s="15">
        <v>19520</v>
      </c>
      <c r="I207" s="3"/>
      <c r="J207" s="14">
        <v>17050</v>
      </c>
      <c r="K207" s="19">
        <f t="shared" si="3"/>
        <v>0.14486803519061575</v>
      </c>
    </row>
    <row r="208" spans="1:11" outlineLevel="4" x14ac:dyDescent="0.2">
      <c r="A208" s="31" t="s">
        <v>368</v>
      </c>
      <c r="B208" s="31"/>
      <c r="C208" s="31"/>
      <c r="D208" s="31"/>
      <c r="E208" s="31"/>
      <c r="F208" s="31"/>
      <c r="G208" s="3" t="s">
        <v>369</v>
      </c>
      <c r="H208" s="15">
        <v>35190</v>
      </c>
      <c r="I208" s="3"/>
      <c r="J208" s="14">
        <v>31760</v>
      </c>
      <c r="K208" s="19">
        <f t="shared" si="3"/>
        <v>0.10799748110831242</v>
      </c>
    </row>
    <row r="209" spans="1:11" outlineLevel="4" x14ac:dyDescent="0.2">
      <c r="A209" s="31" t="s">
        <v>370</v>
      </c>
      <c r="B209" s="31"/>
      <c r="C209" s="31"/>
      <c r="D209" s="31"/>
      <c r="E209" s="31"/>
      <c r="F209" s="31"/>
      <c r="G209" s="3" t="s">
        <v>371</v>
      </c>
      <c r="H209" s="15">
        <v>42880</v>
      </c>
      <c r="I209" s="3"/>
      <c r="J209" s="14">
        <v>39120</v>
      </c>
      <c r="K209" s="19">
        <f t="shared" si="3"/>
        <v>9.61145194274029E-2</v>
      </c>
    </row>
    <row r="210" spans="1:11" outlineLevel="4" x14ac:dyDescent="0.2">
      <c r="A210" s="31" t="s">
        <v>372</v>
      </c>
      <c r="B210" s="31"/>
      <c r="C210" s="31"/>
      <c r="D210" s="31"/>
      <c r="E210" s="31"/>
      <c r="F210" s="31"/>
      <c r="G210" s="3" t="s">
        <v>373</v>
      </c>
      <c r="H210" s="15">
        <v>11820</v>
      </c>
      <c r="I210" s="3"/>
      <c r="J210" s="14">
        <v>11210</v>
      </c>
      <c r="K210" s="19">
        <f t="shared" si="3"/>
        <v>5.4415700267618217E-2</v>
      </c>
    </row>
    <row r="211" spans="1:11" outlineLevel="4" x14ac:dyDescent="0.2">
      <c r="A211" s="31" t="s">
        <v>374</v>
      </c>
      <c r="B211" s="31"/>
      <c r="C211" s="31"/>
      <c r="D211" s="31"/>
      <c r="E211" s="31"/>
      <c r="F211" s="31"/>
      <c r="G211" s="3" t="s">
        <v>375</v>
      </c>
      <c r="H211" s="15">
        <v>15980</v>
      </c>
      <c r="I211" s="3"/>
      <c r="J211" s="14">
        <v>15000</v>
      </c>
      <c r="K211" s="19">
        <f t="shared" si="3"/>
        <v>6.5333333333333243E-2</v>
      </c>
    </row>
    <row r="212" spans="1:11" outlineLevel="4" x14ac:dyDescent="0.2">
      <c r="A212" s="31" t="s">
        <v>376</v>
      </c>
      <c r="B212" s="31"/>
      <c r="C212" s="31"/>
      <c r="D212" s="31"/>
      <c r="E212" s="31"/>
      <c r="F212" s="31"/>
      <c r="G212" s="3" t="s">
        <v>377</v>
      </c>
      <c r="H212" s="15">
        <v>19370</v>
      </c>
      <c r="I212" s="3"/>
      <c r="J212" s="14">
        <v>18020</v>
      </c>
      <c r="K212" s="19">
        <f t="shared" si="3"/>
        <v>7.4916759156492763E-2</v>
      </c>
    </row>
    <row r="213" spans="1:11" outlineLevel="4" x14ac:dyDescent="0.2">
      <c r="A213" s="31" t="s">
        <v>378</v>
      </c>
      <c r="B213" s="31"/>
      <c r="C213" s="31"/>
      <c r="D213" s="31"/>
      <c r="E213" s="31"/>
      <c r="F213" s="31"/>
      <c r="G213" s="3" t="s">
        <v>379</v>
      </c>
      <c r="H213" s="15">
        <v>22770</v>
      </c>
      <c r="I213" s="3"/>
      <c r="J213" s="14">
        <v>20970</v>
      </c>
      <c r="K213" s="19">
        <f t="shared" si="3"/>
        <v>8.5836909871244593E-2</v>
      </c>
    </row>
    <row r="214" spans="1:11" ht="22.5" outlineLevel="4" x14ac:dyDescent="0.2">
      <c r="A214" s="31" t="s">
        <v>380</v>
      </c>
      <c r="B214" s="31"/>
      <c r="C214" s="31"/>
      <c r="D214" s="31"/>
      <c r="E214" s="31"/>
      <c r="F214" s="31"/>
      <c r="G214" s="3" t="s">
        <v>381</v>
      </c>
      <c r="H214" s="15">
        <v>19380</v>
      </c>
      <c r="I214" s="3"/>
      <c r="J214" s="14">
        <v>19380</v>
      </c>
      <c r="K214" s="19">
        <f t="shared" si="3"/>
        <v>0</v>
      </c>
    </row>
    <row r="215" spans="1:11" ht="22.5" outlineLevel="4" x14ac:dyDescent="0.2">
      <c r="A215" s="31" t="s">
        <v>382</v>
      </c>
      <c r="B215" s="31"/>
      <c r="C215" s="31"/>
      <c r="D215" s="31"/>
      <c r="E215" s="31"/>
      <c r="F215" s="31"/>
      <c r="G215" s="3" t="s">
        <v>383</v>
      </c>
      <c r="H215" s="15">
        <v>27700</v>
      </c>
      <c r="I215" s="3"/>
      <c r="J215" s="14">
        <v>27700</v>
      </c>
      <c r="K215" s="19">
        <f t="shared" si="3"/>
        <v>0</v>
      </c>
    </row>
    <row r="216" spans="1:11" ht="22.5" outlineLevel="4" x14ac:dyDescent="0.2">
      <c r="A216" s="31" t="s">
        <v>384</v>
      </c>
      <c r="B216" s="31"/>
      <c r="C216" s="31"/>
      <c r="D216" s="31"/>
      <c r="E216" s="31"/>
      <c r="F216" s="31"/>
      <c r="G216" s="3" t="s">
        <v>383</v>
      </c>
      <c r="H216" s="15">
        <v>29130</v>
      </c>
      <c r="I216" s="3"/>
      <c r="J216" s="14">
        <v>29130</v>
      </c>
      <c r="K216" s="19">
        <f t="shared" si="3"/>
        <v>0</v>
      </c>
    </row>
    <row r="217" spans="1:11" ht="22.5" outlineLevel="4" x14ac:dyDescent="0.2">
      <c r="A217" s="31" t="s">
        <v>385</v>
      </c>
      <c r="B217" s="31"/>
      <c r="C217" s="31"/>
      <c r="D217" s="31"/>
      <c r="E217" s="31"/>
      <c r="F217" s="31"/>
      <c r="G217" s="3" t="s">
        <v>386</v>
      </c>
      <c r="H217" s="15">
        <v>29890</v>
      </c>
      <c r="I217" s="3"/>
      <c r="J217" s="14">
        <v>29890</v>
      </c>
      <c r="K217" s="19">
        <f t="shared" si="3"/>
        <v>0</v>
      </c>
    </row>
    <row r="218" spans="1:11" ht="22.5" outlineLevel="4" x14ac:dyDescent="0.2">
      <c r="A218" s="31" t="s">
        <v>387</v>
      </c>
      <c r="B218" s="31"/>
      <c r="C218" s="31"/>
      <c r="D218" s="31"/>
      <c r="E218" s="31"/>
      <c r="F218" s="31"/>
      <c r="G218" s="3" t="s">
        <v>388</v>
      </c>
      <c r="H218" s="15">
        <v>16920</v>
      </c>
      <c r="I218" s="3"/>
      <c r="J218" s="14">
        <v>16920</v>
      </c>
      <c r="K218" s="19">
        <f t="shared" si="3"/>
        <v>0</v>
      </c>
    </row>
    <row r="219" spans="1:11" ht="22.5" outlineLevel="4" x14ac:dyDescent="0.2">
      <c r="A219" s="31" t="s">
        <v>389</v>
      </c>
      <c r="B219" s="31"/>
      <c r="C219" s="31"/>
      <c r="D219" s="31"/>
      <c r="E219" s="31"/>
      <c r="F219" s="31"/>
      <c r="G219" s="3" t="s">
        <v>390</v>
      </c>
      <c r="H219" s="15">
        <v>25290</v>
      </c>
      <c r="I219" s="3"/>
      <c r="J219" s="14">
        <v>25290</v>
      </c>
      <c r="K219" s="19">
        <f t="shared" si="3"/>
        <v>0</v>
      </c>
    </row>
    <row r="220" spans="1:11" ht="22.5" outlineLevel="4" x14ac:dyDescent="0.2">
      <c r="A220" s="31" t="s">
        <v>391</v>
      </c>
      <c r="B220" s="31"/>
      <c r="C220" s="31"/>
      <c r="D220" s="31"/>
      <c r="E220" s="31"/>
      <c r="F220" s="31"/>
      <c r="G220" s="3" t="s">
        <v>390</v>
      </c>
      <c r="H220" s="15">
        <v>26340</v>
      </c>
      <c r="I220" s="3"/>
      <c r="J220" s="14">
        <v>26340</v>
      </c>
      <c r="K220" s="19">
        <f t="shared" si="3"/>
        <v>0</v>
      </c>
    </row>
    <row r="221" spans="1:11" ht="22.5" outlineLevel="4" x14ac:dyDescent="0.2">
      <c r="A221" s="31" t="s">
        <v>392</v>
      </c>
      <c r="B221" s="31"/>
      <c r="C221" s="31"/>
      <c r="D221" s="31"/>
      <c r="E221" s="31"/>
      <c r="F221" s="31"/>
      <c r="G221" s="3" t="s">
        <v>393</v>
      </c>
      <c r="H221" s="15">
        <v>27560</v>
      </c>
      <c r="I221" s="3"/>
      <c r="J221" s="14">
        <v>27560</v>
      </c>
      <c r="K221" s="19">
        <f t="shared" si="3"/>
        <v>0</v>
      </c>
    </row>
    <row r="222" spans="1:11" outlineLevel="4" x14ac:dyDescent="0.2">
      <c r="A222" s="31" t="s">
        <v>394</v>
      </c>
      <c r="B222" s="31"/>
      <c r="C222" s="31"/>
      <c r="D222" s="31"/>
      <c r="E222" s="31"/>
      <c r="F222" s="31"/>
      <c r="G222" s="3" t="s">
        <v>395</v>
      </c>
      <c r="H222" s="15">
        <v>9780</v>
      </c>
      <c r="I222" s="3"/>
      <c r="J222" s="14">
        <v>9320</v>
      </c>
      <c r="K222" s="19">
        <f t="shared" si="3"/>
        <v>4.9356223175965663E-2</v>
      </c>
    </row>
    <row r="223" spans="1:11" outlineLevel="4" x14ac:dyDescent="0.2">
      <c r="A223" s="31" t="s">
        <v>396</v>
      </c>
      <c r="B223" s="31"/>
      <c r="C223" s="31"/>
      <c r="D223" s="31"/>
      <c r="E223" s="31"/>
      <c r="F223" s="31"/>
      <c r="G223" s="3" t="s">
        <v>397</v>
      </c>
      <c r="H223" s="15">
        <v>13780</v>
      </c>
      <c r="I223" s="3"/>
      <c r="J223" s="14">
        <v>12830</v>
      </c>
      <c r="K223" s="19">
        <f t="shared" si="3"/>
        <v>7.4045206547155074E-2</v>
      </c>
    </row>
    <row r="224" spans="1:11" outlineLevel="4" x14ac:dyDescent="0.2">
      <c r="A224" s="31" t="s">
        <v>398</v>
      </c>
      <c r="B224" s="31"/>
      <c r="C224" s="31"/>
      <c r="D224" s="31"/>
      <c r="E224" s="31"/>
      <c r="F224" s="31"/>
      <c r="G224" s="3" t="s">
        <v>399</v>
      </c>
      <c r="H224" s="15">
        <v>17710</v>
      </c>
      <c r="I224" s="3"/>
      <c r="J224" s="14">
        <v>16840</v>
      </c>
      <c r="K224" s="19">
        <f t="shared" si="3"/>
        <v>5.1662707838479704E-2</v>
      </c>
    </row>
    <row r="225" spans="1:11" outlineLevel="4" x14ac:dyDescent="0.2">
      <c r="A225" s="31" t="s">
        <v>400</v>
      </c>
      <c r="B225" s="31"/>
      <c r="C225" s="31"/>
      <c r="D225" s="31"/>
      <c r="E225" s="31"/>
      <c r="F225" s="31"/>
      <c r="G225" s="3" t="s">
        <v>401</v>
      </c>
      <c r="H225" s="15">
        <v>20630</v>
      </c>
      <c r="I225" s="3"/>
      <c r="J225" s="14">
        <v>19230</v>
      </c>
      <c r="K225" s="19">
        <f t="shared" si="3"/>
        <v>7.2802912116484597E-2</v>
      </c>
    </row>
    <row r="226" spans="1:11" outlineLevel="4" x14ac:dyDescent="0.2">
      <c r="A226" s="31" t="s">
        <v>402</v>
      </c>
      <c r="B226" s="31"/>
      <c r="C226" s="31"/>
      <c r="D226" s="31"/>
      <c r="E226" s="31"/>
      <c r="F226" s="31"/>
      <c r="G226" s="3" t="s">
        <v>403</v>
      </c>
      <c r="H226" s="15">
        <v>6010</v>
      </c>
      <c r="I226" s="3"/>
      <c r="J226" s="14">
        <v>6010</v>
      </c>
      <c r="K226" s="19">
        <f t="shared" si="3"/>
        <v>0</v>
      </c>
    </row>
    <row r="227" spans="1:11" outlineLevel="4" x14ac:dyDescent="0.2">
      <c r="A227" s="31" t="s">
        <v>404</v>
      </c>
      <c r="B227" s="31"/>
      <c r="C227" s="31"/>
      <c r="D227" s="31"/>
      <c r="E227" s="31"/>
      <c r="F227" s="31"/>
      <c r="G227" s="3" t="s">
        <v>405</v>
      </c>
      <c r="H227" s="15">
        <v>12660</v>
      </c>
      <c r="I227" s="3"/>
      <c r="J227" s="14">
        <v>12390</v>
      </c>
      <c r="K227" s="19">
        <f t="shared" si="3"/>
        <v>2.1791767554479424E-2</v>
      </c>
    </row>
    <row r="228" spans="1:11" outlineLevel="4" x14ac:dyDescent="0.2">
      <c r="A228" s="31" t="s">
        <v>406</v>
      </c>
      <c r="B228" s="31"/>
      <c r="C228" s="31"/>
      <c r="D228" s="31"/>
      <c r="E228" s="31"/>
      <c r="F228" s="31"/>
      <c r="G228" s="3" t="s">
        <v>407</v>
      </c>
      <c r="H228" s="15">
        <v>17230</v>
      </c>
      <c r="I228" s="3"/>
      <c r="J228" s="14">
        <v>17200</v>
      </c>
      <c r="K228" s="19">
        <f t="shared" si="3"/>
        <v>1.7441860465117198E-3</v>
      </c>
    </row>
    <row r="229" spans="1:11" outlineLevel="4" x14ac:dyDescent="0.2">
      <c r="A229" s="31" t="s">
        <v>408</v>
      </c>
      <c r="B229" s="31"/>
      <c r="C229" s="31"/>
      <c r="D229" s="31"/>
      <c r="E229" s="31"/>
      <c r="F229" s="31"/>
      <c r="G229" s="3" t="s">
        <v>409</v>
      </c>
      <c r="H229" s="15">
        <v>10560</v>
      </c>
      <c r="I229" s="3"/>
      <c r="J229" s="14">
        <v>10560</v>
      </c>
      <c r="K229" s="19">
        <f t="shared" si="3"/>
        <v>0</v>
      </c>
    </row>
    <row r="230" spans="1:11" outlineLevel="4" x14ac:dyDescent="0.2">
      <c r="A230" s="31" t="s">
        <v>410</v>
      </c>
      <c r="B230" s="31"/>
      <c r="C230" s="31"/>
      <c r="D230" s="31"/>
      <c r="E230" s="31"/>
      <c r="F230" s="31"/>
      <c r="G230" s="3" t="s">
        <v>411</v>
      </c>
      <c r="H230" s="15">
        <v>3740</v>
      </c>
      <c r="I230" s="3" t="s">
        <v>412</v>
      </c>
      <c r="J230" s="14">
        <v>3740</v>
      </c>
      <c r="K230" s="19">
        <f t="shared" si="3"/>
        <v>0</v>
      </c>
    </row>
    <row r="231" spans="1:11" outlineLevel="4" x14ac:dyDescent="0.2">
      <c r="A231" s="31" t="s">
        <v>413</v>
      </c>
      <c r="B231" s="31"/>
      <c r="C231" s="31"/>
      <c r="D231" s="31"/>
      <c r="E231" s="31"/>
      <c r="F231" s="31"/>
      <c r="G231" s="3" t="s">
        <v>414</v>
      </c>
      <c r="H231" s="15">
        <v>4400</v>
      </c>
      <c r="I231" s="3"/>
      <c r="J231" s="14">
        <v>4400</v>
      </c>
      <c r="K231" s="19">
        <f t="shared" si="3"/>
        <v>0</v>
      </c>
    </row>
    <row r="232" spans="1:11" ht="22.5" outlineLevel="4" x14ac:dyDescent="0.2">
      <c r="A232" s="31" t="s">
        <v>415</v>
      </c>
      <c r="B232" s="31"/>
      <c r="C232" s="31"/>
      <c r="D232" s="31"/>
      <c r="E232" s="31"/>
      <c r="F232" s="31"/>
      <c r="G232" s="3" t="s">
        <v>416</v>
      </c>
      <c r="H232" s="15">
        <v>4400</v>
      </c>
      <c r="I232" s="3"/>
      <c r="J232" s="14">
        <v>4400</v>
      </c>
      <c r="K232" s="19">
        <f t="shared" si="3"/>
        <v>0</v>
      </c>
    </row>
    <row r="233" spans="1:11" ht="22.5" outlineLevel="4" x14ac:dyDescent="0.2">
      <c r="A233" s="31" t="s">
        <v>417</v>
      </c>
      <c r="B233" s="31"/>
      <c r="C233" s="31"/>
      <c r="D233" s="31"/>
      <c r="E233" s="31"/>
      <c r="F233" s="31"/>
      <c r="G233" s="3" t="s">
        <v>418</v>
      </c>
      <c r="H233" s="15">
        <v>2630</v>
      </c>
      <c r="I233" s="3" t="s">
        <v>419</v>
      </c>
      <c r="J233" s="14">
        <v>2630</v>
      </c>
      <c r="K233" s="19">
        <f t="shared" si="3"/>
        <v>0</v>
      </c>
    </row>
    <row r="234" spans="1:11" outlineLevel="2" x14ac:dyDescent="0.2">
      <c r="A234" s="32" t="s">
        <v>420</v>
      </c>
      <c r="B234" s="32"/>
      <c r="C234" s="32"/>
      <c r="D234" s="32"/>
      <c r="E234" s="32"/>
      <c r="F234" s="32"/>
      <c r="G234" s="32"/>
      <c r="H234" s="32"/>
      <c r="I234" s="32"/>
      <c r="J234" s="11"/>
      <c r="K234" s="19"/>
    </row>
    <row r="235" spans="1:11" outlineLevel="3" x14ac:dyDescent="0.2">
      <c r="A235" s="30" t="s">
        <v>421</v>
      </c>
      <c r="B235" s="30"/>
      <c r="C235" s="30"/>
      <c r="D235" s="30"/>
      <c r="E235" s="30"/>
      <c r="F235" s="30"/>
      <c r="G235" s="3" t="s">
        <v>422</v>
      </c>
      <c r="H235" s="15">
        <v>11200</v>
      </c>
      <c r="I235" s="3"/>
      <c r="J235" s="14">
        <v>10480</v>
      </c>
      <c r="K235" s="19">
        <f t="shared" si="3"/>
        <v>6.8702290076335881E-2</v>
      </c>
    </row>
    <row r="236" spans="1:11" outlineLevel="3" x14ac:dyDescent="0.2">
      <c r="A236" s="30" t="s">
        <v>423</v>
      </c>
      <c r="B236" s="30"/>
      <c r="C236" s="30"/>
      <c r="D236" s="30"/>
      <c r="E236" s="30"/>
      <c r="F236" s="30"/>
      <c r="G236" s="3" t="s">
        <v>424</v>
      </c>
      <c r="H236" s="15">
        <v>16450</v>
      </c>
      <c r="I236" s="3"/>
      <c r="J236" s="14">
        <v>15580</v>
      </c>
      <c r="K236" s="19">
        <f t="shared" si="3"/>
        <v>5.5840821566110366E-2</v>
      </c>
    </row>
    <row r="237" spans="1:11" outlineLevel="3" x14ac:dyDescent="0.2">
      <c r="A237" s="30" t="s">
        <v>425</v>
      </c>
      <c r="B237" s="30"/>
      <c r="C237" s="30"/>
      <c r="D237" s="30"/>
      <c r="E237" s="30"/>
      <c r="F237" s="30"/>
      <c r="G237" s="3" t="s">
        <v>426</v>
      </c>
      <c r="H237" s="15">
        <v>17910</v>
      </c>
      <c r="I237" s="3"/>
      <c r="J237" s="14">
        <v>17160</v>
      </c>
      <c r="K237" s="19">
        <f t="shared" si="3"/>
        <v>4.3706293706293753E-2</v>
      </c>
    </row>
    <row r="238" spans="1:11" outlineLevel="3" x14ac:dyDescent="0.2">
      <c r="A238" s="30" t="s">
        <v>427</v>
      </c>
      <c r="B238" s="30"/>
      <c r="C238" s="30"/>
      <c r="D238" s="30"/>
      <c r="E238" s="30"/>
      <c r="F238" s="30"/>
      <c r="G238" s="3" t="s">
        <v>428</v>
      </c>
      <c r="H238" s="15">
        <v>16260</v>
      </c>
      <c r="I238" s="3"/>
      <c r="J238" s="14">
        <v>15550</v>
      </c>
      <c r="K238" s="19">
        <f t="shared" si="3"/>
        <v>4.5659163987138207E-2</v>
      </c>
    </row>
    <row r="239" spans="1:11" outlineLevel="3" x14ac:dyDescent="0.2">
      <c r="A239" s="30" t="s">
        <v>429</v>
      </c>
      <c r="B239" s="30"/>
      <c r="C239" s="30"/>
      <c r="D239" s="30"/>
      <c r="E239" s="30"/>
      <c r="F239" s="30"/>
      <c r="G239" s="3" t="s">
        <v>430</v>
      </c>
      <c r="H239" s="15">
        <v>20370</v>
      </c>
      <c r="I239" s="3"/>
      <c r="J239" s="14">
        <v>18820</v>
      </c>
      <c r="K239" s="19">
        <f t="shared" si="3"/>
        <v>8.2359192348565369E-2</v>
      </c>
    </row>
    <row r="240" spans="1:11" outlineLevel="3" x14ac:dyDescent="0.2">
      <c r="A240" s="30" t="s">
        <v>431</v>
      </c>
      <c r="B240" s="30"/>
      <c r="C240" s="30"/>
      <c r="D240" s="30"/>
      <c r="E240" s="30"/>
      <c r="F240" s="30"/>
      <c r="G240" s="3" t="s">
        <v>432</v>
      </c>
      <c r="H240" s="15">
        <v>23900</v>
      </c>
      <c r="I240" s="3"/>
      <c r="J240" s="14">
        <v>21690</v>
      </c>
      <c r="K240" s="19">
        <f t="shared" si="3"/>
        <v>0.10189027201475342</v>
      </c>
    </row>
    <row r="241" spans="1:11" outlineLevel="3" x14ac:dyDescent="0.2">
      <c r="A241" s="30" t="s">
        <v>433</v>
      </c>
      <c r="B241" s="30"/>
      <c r="C241" s="30"/>
      <c r="D241" s="30"/>
      <c r="E241" s="30"/>
      <c r="F241" s="30"/>
      <c r="G241" s="3" t="s">
        <v>434</v>
      </c>
      <c r="H241" s="15">
        <v>17060</v>
      </c>
      <c r="I241" s="3"/>
      <c r="J241" s="14">
        <v>15730</v>
      </c>
      <c r="K241" s="19">
        <f t="shared" si="3"/>
        <v>8.4551811824539191E-2</v>
      </c>
    </row>
    <row r="242" spans="1:11" outlineLevel="3" x14ac:dyDescent="0.2">
      <c r="A242" s="30" t="s">
        <v>435</v>
      </c>
      <c r="B242" s="30"/>
      <c r="C242" s="30"/>
      <c r="D242" s="30"/>
      <c r="E242" s="30"/>
      <c r="F242" s="30"/>
      <c r="G242" s="3" t="s">
        <v>436</v>
      </c>
      <c r="H242" s="15">
        <v>21090</v>
      </c>
      <c r="I242" s="3"/>
      <c r="J242" s="14">
        <v>20040</v>
      </c>
      <c r="K242" s="19">
        <f t="shared" si="3"/>
        <v>5.2395209580838431E-2</v>
      </c>
    </row>
    <row r="243" spans="1:11" outlineLevel="3" x14ac:dyDescent="0.2">
      <c r="A243" s="30" t="s">
        <v>437</v>
      </c>
      <c r="B243" s="30"/>
      <c r="C243" s="30"/>
      <c r="D243" s="30"/>
      <c r="E243" s="30"/>
      <c r="F243" s="30"/>
      <c r="G243" s="3" t="s">
        <v>438</v>
      </c>
      <c r="H243" s="15">
        <v>26360</v>
      </c>
      <c r="I243" s="3"/>
      <c r="J243" s="14">
        <v>24470</v>
      </c>
      <c r="K243" s="19">
        <f t="shared" si="3"/>
        <v>7.7237433592153737E-2</v>
      </c>
    </row>
    <row r="244" spans="1:11" outlineLevel="3" x14ac:dyDescent="0.2">
      <c r="A244" s="30" t="s">
        <v>439</v>
      </c>
      <c r="B244" s="30"/>
      <c r="C244" s="30"/>
      <c r="D244" s="30"/>
      <c r="E244" s="30"/>
      <c r="F244" s="30"/>
      <c r="G244" s="3" t="s">
        <v>440</v>
      </c>
      <c r="H244" s="15">
        <v>21160</v>
      </c>
      <c r="I244" s="3"/>
      <c r="J244" s="14">
        <v>18900</v>
      </c>
      <c r="K244" s="19">
        <f t="shared" si="3"/>
        <v>0.11957671957671967</v>
      </c>
    </row>
    <row r="245" spans="1:11" outlineLevel="3" x14ac:dyDescent="0.2">
      <c r="A245" s="30" t="s">
        <v>441</v>
      </c>
      <c r="B245" s="30"/>
      <c r="C245" s="30"/>
      <c r="D245" s="30"/>
      <c r="E245" s="30"/>
      <c r="F245" s="30"/>
      <c r="G245" s="3" t="s">
        <v>442</v>
      </c>
      <c r="H245" s="15">
        <v>25780</v>
      </c>
      <c r="I245" s="3"/>
      <c r="J245" s="14">
        <v>23050</v>
      </c>
      <c r="K245" s="19">
        <f t="shared" si="3"/>
        <v>0.11843817787418653</v>
      </c>
    </row>
    <row r="246" spans="1:11" outlineLevel="3" x14ac:dyDescent="0.2">
      <c r="A246" s="30" t="s">
        <v>443</v>
      </c>
      <c r="B246" s="30"/>
      <c r="C246" s="30"/>
      <c r="D246" s="30"/>
      <c r="E246" s="30"/>
      <c r="F246" s="30"/>
      <c r="G246" s="3" t="s">
        <v>422</v>
      </c>
      <c r="H246" s="15">
        <v>10970</v>
      </c>
      <c r="I246" s="3"/>
      <c r="J246" s="14">
        <v>10480</v>
      </c>
      <c r="K246" s="19">
        <f t="shared" si="3"/>
        <v>4.6755725190839703E-2</v>
      </c>
    </row>
    <row r="247" spans="1:11" outlineLevel="3" x14ac:dyDescent="0.2">
      <c r="A247" s="30" t="s">
        <v>444</v>
      </c>
      <c r="B247" s="30"/>
      <c r="C247" s="30"/>
      <c r="D247" s="30"/>
      <c r="E247" s="30"/>
      <c r="F247" s="30"/>
      <c r="G247" s="3" t="s">
        <v>424</v>
      </c>
      <c r="H247" s="15">
        <v>16240</v>
      </c>
      <c r="I247" s="3"/>
      <c r="J247" s="14">
        <v>15580</v>
      </c>
      <c r="K247" s="19">
        <f t="shared" si="3"/>
        <v>4.2362002567394086E-2</v>
      </c>
    </row>
    <row r="248" spans="1:11" outlineLevel="3" x14ac:dyDescent="0.2">
      <c r="A248" s="30" t="s">
        <v>445</v>
      </c>
      <c r="B248" s="30"/>
      <c r="C248" s="30"/>
      <c r="D248" s="30"/>
      <c r="E248" s="30"/>
      <c r="F248" s="30"/>
      <c r="G248" s="3" t="s">
        <v>426</v>
      </c>
      <c r="H248" s="15">
        <v>17900</v>
      </c>
      <c r="I248" s="3"/>
      <c r="J248" s="14">
        <v>17160</v>
      </c>
      <c r="K248" s="19">
        <f t="shared" si="3"/>
        <v>4.3123543123543051E-2</v>
      </c>
    </row>
    <row r="249" spans="1:11" outlineLevel="3" x14ac:dyDescent="0.2">
      <c r="A249" s="30" t="s">
        <v>446</v>
      </c>
      <c r="B249" s="30"/>
      <c r="C249" s="30"/>
      <c r="D249" s="30"/>
      <c r="E249" s="30"/>
      <c r="F249" s="30"/>
      <c r="G249" s="3" t="s">
        <v>428</v>
      </c>
      <c r="H249" s="15">
        <v>16630</v>
      </c>
      <c r="I249" s="3"/>
      <c r="J249" s="14">
        <v>15550</v>
      </c>
      <c r="K249" s="19">
        <f t="shared" si="3"/>
        <v>6.9453376205787842E-2</v>
      </c>
    </row>
    <row r="250" spans="1:11" outlineLevel="3" x14ac:dyDescent="0.2">
      <c r="A250" s="30" t="s">
        <v>447</v>
      </c>
      <c r="B250" s="30"/>
      <c r="C250" s="30"/>
      <c r="D250" s="30"/>
      <c r="E250" s="30"/>
      <c r="F250" s="30"/>
      <c r="G250" s="3" t="s">
        <v>448</v>
      </c>
      <c r="H250" s="15">
        <v>19920</v>
      </c>
      <c r="I250" s="3"/>
      <c r="J250" s="14">
        <v>18820</v>
      </c>
      <c r="K250" s="19">
        <f t="shared" si="3"/>
        <v>5.8448459086078541E-2</v>
      </c>
    </row>
    <row r="251" spans="1:11" outlineLevel="3" x14ac:dyDescent="0.2">
      <c r="A251" s="30" t="s">
        <v>449</v>
      </c>
      <c r="B251" s="30"/>
      <c r="C251" s="30"/>
      <c r="D251" s="30"/>
      <c r="E251" s="30"/>
      <c r="F251" s="30"/>
      <c r="G251" s="3" t="s">
        <v>432</v>
      </c>
      <c r="H251" s="15">
        <v>23070</v>
      </c>
      <c r="I251" s="3"/>
      <c r="J251" s="14">
        <v>21690</v>
      </c>
      <c r="K251" s="19">
        <f t="shared" si="3"/>
        <v>6.3623789764868599E-2</v>
      </c>
    </row>
    <row r="252" spans="1:11" outlineLevel="3" x14ac:dyDescent="0.2">
      <c r="A252" s="30" t="s">
        <v>450</v>
      </c>
      <c r="B252" s="30"/>
      <c r="C252" s="30"/>
      <c r="D252" s="30"/>
      <c r="E252" s="30"/>
      <c r="F252" s="30"/>
      <c r="G252" s="3" t="s">
        <v>451</v>
      </c>
      <c r="H252" s="15">
        <v>16890</v>
      </c>
      <c r="I252" s="3"/>
      <c r="J252" s="14">
        <v>15970</v>
      </c>
      <c r="K252" s="19">
        <f t="shared" si="3"/>
        <v>5.7608015028177917E-2</v>
      </c>
    </row>
    <row r="253" spans="1:11" outlineLevel="3" x14ac:dyDescent="0.2">
      <c r="A253" s="30" t="s">
        <v>452</v>
      </c>
      <c r="B253" s="30"/>
      <c r="C253" s="30"/>
      <c r="D253" s="30"/>
      <c r="E253" s="30"/>
      <c r="F253" s="30"/>
      <c r="G253" s="3" t="s">
        <v>453</v>
      </c>
      <c r="H253" s="15">
        <v>16820</v>
      </c>
      <c r="I253" s="3"/>
      <c r="J253" s="14">
        <v>15730</v>
      </c>
      <c r="K253" s="19">
        <f t="shared" si="3"/>
        <v>6.9294342021614774E-2</v>
      </c>
    </row>
    <row r="254" spans="1:11" outlineLevel="3" x14ac:dyDescent="0.2">
      <c r="A254" s="30" t="s">
        <v>454</v>
      </c>
      <c r="B254" s="30"/>
      <c r="C254" s="30"/>
      <c r="D254" s="30"/>
      <c r="E254" s="30"/>
      <c r="F254" s="30"/>
      <c r="G254" s="3" t="s">
        <v>455</v>
      </c>
      <c r="H254" s="15">
        <v>21360</v>
      </c>
      <c r="I254" s="3"/>
      <c r="J254" s="14">
        <v>20040</v>
      </c>
      <c r="K254" s="19">
        <f t="shared" si="3"/>
        <v>6.5868263473053856E-2</v>
      </c>
    </row>
    <row r="255" spans="1:11" outlineLevel="3" x14ac:dyDescent="0.2">
      <c r="A255" s="30" t="s">
        <v>456</v>
      </c>
      <c r="B255" s="30"/>
      <c r="C255" s="30"/>
      <c r="D255" s="30"/>
      <c r="E255" s="30"/>
      <c r="F255" s="30"/>
      <c r="G255" s="3" t="s">
        <v>457</v>
      </c>
      <c r="H255" s="15">
        <v>26240</v>
      </c>
      <c r="I255" s="3"/>
      <c r="J255" s="14">
        <v>24470</v>
      </c>
      <c r="K255" s="19">
        <f t="shared" si="3"/>
        <v>7.2333469554556551E-2</v>
      </c>
    </row>
    <row r="256" spans="1:11" outlineLevel="3" x14ac:dyDescent="0.2">
      <c r="A256" s="30" t="s">
        <v>458</v>
      </c>
      <c r="B256" s="30"/>
      <c r="C256" s="30"/>
      <c r="D256" s="30"/>
      <c r="E256" s="30"/>
      <c r="F256" s="30"/>
      <c r="G256" s="3" t="s">
        <v>459</v>
      </c>
      <c r="H256" s="15">
        <v>10780</v>
      </c>
      <c r="I256" s="3"/>
      <c r="J256" s="14">
        <v>10150</v>
      </c>
      <c r="K256" s="19">
        <f t="shared" si="3"/>
        <v>6.2068965517241281E-2</v>
      </c>
    </row>
    <row r="257" spans="1:11" ht="22.5" outlineLevel="3" x14ac:dyDescent="0.2">
      <c r="A257" s="30" t="s">
        <v>460</v>
      </c>
      <c r="B257" s="30"/>
      <c r="C257" s="30"/>
      <c r="D257" s="30"/>
      <c r="E257" s="30"/>
      <c r="F257" s="30"/>
      <c r="G257" s="3" t="s">
        <v>461</v>
      </c>
      <c r="H257" s="15">
        <v>3430</v>
      </c>
      <c r="I257" s="3"/>
      <c r="J257" s="14">
        <v>3430</v>
      </c>
      <c r="K257" s="19">
        <f t="shared" si="3"/>
        <v>0</v>
      </c>
    </row>
    <row r="258" spans="1:11" outlineLevel="3" x14ac:dyDescent="0.2">
      <c r="A258" s="30" t="s">
        <v>462</v>
      </c>
      <c r="B258" s="30"/>
      <c r="C258" s="30"/>
      <c r="D258" s="30"/>
      <c r="E258" s="30"/>
      <c r="F258" s="30"/>
      <c r="G258" s="3" t="s">
        <v>463</v>
      </c>
      <c r="H258" s="15">
        <v>14230</v>
      </c>
      <c r="I258" s="3"/>
      <c r="J258" s="14">
        <v>13250</v>
      </c>
      <c r="K258" s="19">
        <f t="shared" si="3"/>
        <v>7.3962264150943424E-2</v>
      </c>
    </row>
    <row r="259" spans="1:11" outlineLevel="3" x14ac:dyDescent="0.2">
      <c r="A259" s="30" t="s">
        <v>464</v>
      </c>
      <c r="B259" s="30"/>
      <c r="C259" s="30"/>
      <c r="D259" s="30"/>
      <c r="E259" s="30"/>
      <c r="F259" s="30"/>
      <c r="G259" s="3" t="s">
        <v>465</v>
      </c>
      <c r="H259" s="15">
        <v>15940</v>
      </c>
      <c r="I259" s="3"/>
      <c r="J259" s="14">
        <v>14740</v>
      </c>
      <c r="K259" s="19">
        <f t="shared" si="3"/>
        <v>8.1411126187245664E-2</v>
      </c>
    </row>
    <row r="260" spans="1:11" outlineLevel="3" x14ac:dyDescent="0.2">
      <c r="A260" s="30" t="s">
        <v>466</v>
      </c>
      <c r="B260" s="30"/>
      <c r="C260" s="30"/>
      <c r="D260" s="30"/>
      <c r="E260" s="30"/>
      <c r="F260" s="30"/>
      <c r="G260" s="3" t="s">
        <v>467</v>
      </c>
      <c r="H260" s="15">
        <v>43910</v>
      </c>
      <c r="I260" s="3"/>
      <c r="J260" s="14">
        <v>42170</v>
      </c>
      <c r="K260" s="19">
        <f t="shared" si="3"/>
        <v>4.1261560350960291E-2</v>
      </c>
    </row>
    <row r="261" spans="1:11" outlineLevel="3" x14ac:dyDescent="0.2">
      <c r="A261" s="30" t="s">
        <v>468</v>
      </c>
      <c r="B261" s="30"/>
      <c r="C261" s="30"/>
      <c r="D261" s="30"/>
      <c r="E261" s="30"/>
      <c r="F261" s="30"/>
      <c r="G261" s="3" t="s">
        <v>469</v>
      </c>
      <c r="H261" s="15">
        <v>49600</v>
      </c>
      <c r="I261" s="3"/>
      <c r="J261" s="14">
        <v>46640</v>
      </c>
      <c r="K261" s="19">
        <f t="shared" si="3"/>
        <v>6.3464837049742817E-2</v>
      </c>
    </row>
    <row r="262" spans="1:11" outlineLevel="3" x14ac:dyDescent="0.2">
      <c r="A262" s="30" t="s">
        <v>470</v>
      </c>
      <c r="B262" s="30"/>
      <c r="C262" s="30"/>
      <c r="D262" s="30"/>
      <c r="E262" s="30"/>
      <c r="F262" s="30"/>
      <c r="G262" s="3" t="s">
        <v>471</v>
      </c>
      <c r="H262" s="15">
        <v>53280</v>
      </c>
      <c r="I262" s="3"/>
      <c r="J262" s="14">
        <v>50430</v>
      </c>
      <c r="K262" s="19">
        <f t="shared" si="3"/>
        <v>5.6513979773944012E-2</v>
      </c>
    </row>
    <row r="263" spans="1:11" ht="56.25" outlineLevel="3" x14ac:dyDescent="0.2">
      <c r="A263" s="30" t="s">
        <v>472</v>
      </c>
      <c r="B263" s="30"/>
      <c r="C263" s="30"/>
      <c r="D263" s="30"/>
      <c r="E263" s="30"/>
      <c r="F263" s="30"/>
      <c r="G263" s="3" t="s">
        <v>473</v>
      </c>
      <c r="H263" s="15">
        <v>14050</v>
      </c>
      <c r="I263" s="3"/>
      <c r="J263" s="14">
        <v>13610</v>
      </c>
      <c r="K263" s="19">
        <f t="shared" si="3"/>
        <v>3.2329169728141149E-2</v>
      </c>
    </row>
    <row r="264" spans="1:11" ht="33.75" outlineLevel="3" x14ac:dyDescent="0.2">
      <c r="A264" s="30" t="s">
        <v>474</v>
      </c>
      <c r="B264" s="30"/>
      <c r="C264" s="30"/>
      <c r="D264" s="30"/>
      <c r="E264" s="30"/>
      <c r="F264" s="30"/>
      <c r="G264" s="3" t="s">
        <v>475</v>
      </c>
      <c r="H264" s="15">
        <v>10510</v>
      </c>
      <c r="I264" s="3"/>
      <c r="J264" s="14">
        <v>10510</v>
      </c>
      <c r="K264" s="19">
        <f t="shared" si="3"/>
        <v>0</v>
      </c>
    </row>
    <row r="265" spans="1:11" ht="90" outlineLevel="3" x14ac:dyDescent="0.2">
      <c r="A265" s="37" t="s">
        <v>1407</v>
      </c>
      <c r="B265" s="38"/>
      <c r="C265" s="38"/>
      <c r="D265" s="38"/>
      <c r="E265" s="38"/>
      <c r="F265" s="39"/>
      <c r="G265" s="24" t="s">
        <v>1408</v>
      </c>
      <c r="H265" s="25">
        <v>2700</v>
      </c>
      <c r="I265" s="24" t="s">
        <v>412</v>
      </c>
      <c r="J265" s="26">
        <v>2700</v>
      </c>
      <c r="K265" s="19">
        <v>0</v>
      </c>
    </row>
    <row r="266" spans="1:11" outlineLevel="3" x14ac:dyDescent="0.2">
      <c r="A266" s="30" t="s">
        <v>476</v>
      </c>
      <c r="B266" s="30"/>
      <c r="C266" s="30"/>
      <c r="D266" s="30"/>
      <c r="E266" s="30"/>
      <c r="F266" s="30"/>
      <c r="G266" s="3" t="s">
        <v>477</v>
      </c>
      <c r="H266" s="15">
        <v>840</v>
      </c>
      <c r="I266" s="3"/>
      <c r="J266" s="14">
        <v>840</v>
      </c>
      <c r="K266" s="19">
        <f t="shared" si="3"/>
        <v>0</v>
      </c>
    </row>
    <row r="267" spans="1:11" ht="33.75" outlineLevel="3" x14ac:dyDescent="0.2">
      <c r="A267" s="30" t="s">
        <v>478</v>
      </c>
      <c r="B267" s="30"/>
      <c r="C267" s="30"/>
      <c r="D267" s="30"/>
      <c r="E267" s="30"/>
      <c r="F267" s="30"/>
      <c r="G267" s="3" t="s">
        <v>479</v>
      </c>
      <c r="H267" s="15">
        <v>1090</v>
      </c>
      <c r="I267" s="3"/>
      <c r="J267" s="14">
        <v>1090</v>
      </c>
      <c r="K267" s="19">
        <f t="shared" si="3"/>
        <v>0</v>
      </c>
    </row>
    <row r="268" spans="1:11" ht="33.75" outlineLevel="3" x14ac:dyDescent="0.2">
      <c r="A268" s="30" t="s">
        <v>480</v>
      </c>
      <c r="B268" s="30"/>
      <c r="C268" s="30"/>
      <c r="D268" s="30"/>
      <c r="E268" s="30"/>
      <c r="F268" s="30"/>
      <c r="G268" s="3" t="s">
        <v>481</v>
      </c>
      <c r="H268" s="15">
        <v>1250</v>
      </c>
      <c r="I268" s="3"/>
      <c r="J268" s="14">
        <v>1250</v>
      </c>
      <c r="K268" s="19">
        <f t="shared" si="3"/>
        <v>0</v>
      </c>
    </row>
    <row r="269" spans="1:11" ht="33.75" outlineLevel="3" x14ac:dyDescent="0.2">
      <c r="A269" s="30" t="s">
        <v>482</v>
      </c>
      <c r="B269" s="30"/>
      <c r="C269" s="30"/>
      <c r="D269" s="30"/>
      <c r="E269" s="30"/>
      <c r="F269" s="30"/>
      <c r="G269" s="3" t="s">
        <v>483</v>
      </c>
      <c r="H269" s="15">
        <v>1560</v>
      </c>
      <c r="I269" s="3"/>
      <c r="J269" s="14">
        <v>1560</v>
      </c>
      <c r="K269" s="19">
        <f t="shared" ref="K269:K332" si="4">H269/J269-1</f>
        <v>0</v>
      </c>
    </row>
    <row r="270" spans="1:11" outlineLevel="3" x14ac:dyDescent="0.2">
      <c r="A270" s="30" t="s">
        <v>484</v>
      </c>
      <c r="B270" s="30"/>
      <c r="C270" s="30"/>
      <c r="D270" s="30"/>
      <c r="E270" s="30"/>
      <c r="F270" s="30"/>
      <c r="G270" s="3" t="s">
        <v>485</v>
      </c>
      <c r="H270" s="15">
        <v>10550</v>
      </c>
      <c r="I270" s="3"/>
      <c r="J270" s="14">
        <v>9990</v>
      </c>
      <c r="K270" s="19">
        <f t="shared" si="4"/>
        <v>5.6056056056056125E-2</v>
      </c>
    </row>
    <row r="271" spans="1:11" outlineLevel="3" x14ac:dyDescent="0.2">
      <c r="A271" s="30" t="s">
        <v>486</v>
      </c>
      <c r="B271" s="30"/>
      <c r="C271" s="30"/>
      <c r="D271" s="30"/>
      <c r="E271" s="30"/>
      <c r="F271" s="30"/>
      <c r="G271" s="3" t="s">
        <v>487</v>
      </c>
      <c r="H271" s="15">
        <v>16260</v>
      </c>
      <c r="I271" s="3"/>
      <c r="J271" s="14">
        <v>15230</v>
      </c>
      <c r="K271" s="19">
        <f t="shared" si="4"/>
        <v>6.7629678266579063E-2</v>
      </c>
    </row>
    <row r="272" spans="1:11" outlineLevel="3" x14ac:dyDescent="0.2">
      <c r="A272" s="30" t="s">
        <v>488</v>
      </c>
      <c r="B272" s="30"/>
      <c r="C272" s="30"/>
      <c r="D272" s="30"/>
      <c r="E272" s="30"/>
      <c r="F272" s="30"/>
      <c r="G272" s="3" t="s">
        <v>489</v>
      </c>
      <c r="H272" s="15">
        <v>22550</v>
      </c>
      <c r="I272" s="3"/>
      <c r="J272" s="14">
        <v>21440</v>
      </c>
      <c r="K272" s="19">
        <f t="shared" si="4"/>
        <v>5.1772388059701413E-2</v>
      </c>
    </row>
    <row r="273" spans="1:11" ht="22.5" outlineLevel="3" x14ac:dyDescent="0.2">
      <c r="A273" s="30" t="s">
        <v>490</v>
      </c>
      <c r="B273" s="30"/>
      <c r="C273" s="30"/>
      <c r="D273" s="30"/>
      <c r="E273" s="30"/>
      <c r="F273" s="30"/>
      <c r="G273" s="3" t="s">
        <v>491</v>
      </c>
      <c r="H273" s="15">
        <v>36540</v>
      </c>
      <c r="I273" s="3"/>
      <c r="J273" s="14">
        <v>36140</v>
      </c>
      <c r="K273" s="19">
        <f t="shared" si="4"/>
        <v>1.1068068622025473E-2</v>
      </c>
    </row>
    <row r="274" spans="1:11" ht="22.5" outlineLevel="3" x14ac:dyDescent="0.2">
      <c r="A274" s="30" t="s">
        <v>492</v>
      </c>
      <c r="B274" s="30"/>
      <c r="C274" s="30"/>
      <c r="D274" s="30"/>
      <c r="E274" s="30"/>
      <c r="F274" s="30"/>
      <c r="G274" s="3" t="s">
        <v>493</v>
      </c>
      <c r="H274" s="15">
        <v>1850</v>
      </c>
      <c r="I274" s="3"/>
      <c r="J274" s="14">
        <v>1850</v>
      </c>
      <c r="K274" s="19">
        <f t="shared" si="4"/>
        <v>0</v>
      </c>
    </row>
    <row r="275" spans="1:11" outlineLevel="2" x14ac:dyDescent="0.2">
      <c r="A275" s="32" t="s">
        <v>494</v>
      </c>
      <c r="B275" s="32"/>
      <c r="C275" s="32"/>
      <c r="D275" s="32"/>
      <c r="E275" s="32"/>
      <c r="F275" s="32"/>
      <c r="G275" s="32"/>
      <c r="H275" s="32"/>
      <c r="I275" s="32"/>
      <c r="J275" s="11"/>
      <c r="K275" s="19"/>
    </row>
    <row r="276" spans="1:11" outlineLevel="3" x14ac:dyDescent="0.2">
      <c r="A276" s="30" t="s">
        <v>495</v>
      </c>
      <c r="B276" s="30"/>
      <c r="C276" s="30"/>
      <c r="D276" s="30"/>
      <c r="E276" s="30"/>
      <c r="F276" s="30"/>
      <c r="G276" s="3" t="s">
        <v>496</v>
      </c>
      <c r="H276" s="15">
        <v>690</v>
      </c>
      <c r="I276" s="3"/>
      <c r="J276" s="14">
        <v>690</v>
      </c>
      <c r="K276" s="19">
        <f t="shared" si="4"/>
        <v>0</v>
      </c>
    </row>
    <row r="277" spans="1:11" outlineLevel="3" x14ac:dyDescent="0.2">
      <c r="A277" s="30" t="s">
        <v>497</v>
      </c>
      <c r="B277" s="30"/>
      <c r="C277" s="30"/>
      <c r="D277" s="30"/>
      <c r="E277" s="30"/>
      <c r="F277" s="30"/>
      <c r="G277" s="3" t="s">
        <v>498</v>
      </c>
      <c r="H277" s="15">
        <v>1100</v>
      </c>
      <c r="I277" s="3"/>
      <c r="J277" s="14">
        <v>1100</v>
      </c>
      <c r="K277" s="19">
        <f t="shared" si="4"/>
        <v>0</v>
      </c>
    </row>
    <row r="278" spans="1:11" outlineLevel="3" x14ac:dyDescent="0.2">
      <c r="A278" s="30" t="s">
        <v>499</v>
      </c>
      <c r="B278" s="30"/>
      <c r="C278" s="30"/>
      <c r="D278" s="30"/>
      <c r="E278" s="30"/>
      <c r="F278" s="30"/>
      <c r="G278" s="3" t="s">
        <v>500</v>
      </c>
      <c r="H278" s="15">
        <v>1300</v>
      </c>
      <c r="I278" s="3"/>
      <c r="J278" s="14">
        <v>1300</v>
      </c>
      <c r="K278" s="19">
        <f t="shared" si="4"/>
        <v>0</v>
      </c>
    </row>
    <row r="279" spans="1:11" ht="22.5" outlineLevel="3" x14ac:dyDescent="0.2">
      <c r="A279" s="30" t="s">
        <v>501</v>
      </c>
      <c r="B279" s="30"/>
      <c r="C279" s="30"/>
      <c r="D279" s="30"/>
      <c r="E279" s="30"/>
      <c r="F279" s="30"/>
      <c r="G279" s="3" t="s">
        <v>502</v>
      </c>
      <c r="H279" s="15">
        <v>16530</v>
      </c>
      <c r="I279" s="3"/>
      <c r="J279" s="14">
        <v>16530</v>
      </c>
      <c r="K279" s="19">
        <f t="shared" si="4"/>
        <v>0</v>
      </c>
    </row>
    <row r="280" spans="1:11" outlineLevel="3" x14ac:dyDescent="0.2">
      <c r="A280" s="30" t="s">
        <v>503</v>
      </c>
      <c r="B280" s="30"/>
      <c r="C280" s="30"/>
      <c r="D280" s="30"/>
      <c r="E280" s="30"/>
      <c r="F280" s="30"/>
      <c r="G280" s="3" t="s">
        <v>504</v>
      </c>
      <c r="H280" s="15">
        <v>23290</v>
      </c>
      <c r="I280" s="3"/>
      <c r="J280" s="14">
        <v>23070</v>
      </c>
      <c r="K280" s="19">
        <f t="shared" si="4"/>
        <v>9.5361941915907966E-3</v>
      </c>
    </row>
    <row r="281" spans="1:11" outlineLevel="3" x14ac:dyDescent="0.2">
      <c r="A281" s="30" t="s">
        <v>505</v>
      </c>
      <c r="B281" s="30"/>
      <c r="C281" s="30"/>
      <c r="D281" s="30"/>
      <c r="E281" s="30"/>
      <c r="F281" s="30"/>
      <c r="G281" s="3" t="s">
        <v>506</v>
      </c>
      <c r="H281" s="15">
        <v>6110</v>
      </c>
      <c r="I281" s="3"/>
      <c r="J281" s="14">
        <v>6110</v>
      </c>
      <c r="K281" s="19">
        <f t="shared" si="4"/>
        <v>0</v>
      </c>
    </row>
    <row r="282" spans="1:11" outlineLevel="2" x14ac:dyDescent="0.2">
      <c r="A282" s="32" t="s">
        <v>507</v>
      </c>
      <c r="B282" s="32"/>
      <c r="C282" s="32"/>
      <c r="D282" s="32"/>
      <c r="E282" s="32"/>
      <c r="F282" s="32"/>
      <c r="G282" s="32"/>
      <c r="H282" s="32"/>
      <c r="I282" s="32"/>
      <c r="J282" s="12"/>
      <c r="K282" s="19"/>
    </row>
    <row r="283" spans="1:11" outlineLevel="3" x14ac:dyDescent="0.2">
      <c r="A283" s="30" t="s">
        <v>508</v>
      </c>
      <c r="B283" s="30"/>
      <c r="C283" s="30"/>
      <c r="D283" s="30"/>
      <c r="E283" s="30"/>
      <c r="F283" s="30"/>
      <c r="G283" s="3" t="s">
        <v>509</v>
      </c>
      <c r="H283" s="15">
        <v>5460</v>
      </c>
      <c r="I283" s="3"/>
      <c r="J283" s="14">
        <v>5460</v>
      </c>
      <c r="K283" s="19">
        <f t="shared" si="4"/>
        <v>0</v>
      </c>
    </row>
    <row r="284" spans="1:11" outlineLevel="3" x14ac:dyDescent="0.2">
      <c r="A284" s="30" t="s">
        <v>510</v>
      </c>
      <c r="B284" s="30"/>
      <c r="C284" s="30"/>
      <c r="D284" s="30"/>
      <c r="E284" s="30"/>
      <c r="F284" s="30"/>
      <c r="G284" s="3" t="s">
        <v>511</v>
      </c>
      <c r="H284" s="15">
        <v>9290</v>
      </c>
      <c r="I284" s="3"/>
      <c r="J284" s="14">
        <v>8960</v>
      </c>
      <c r="K284" s="19">
        <f t="shared" si="4"/>
        <v>3.6830357142857206E-2</v>
      </c>
    </row>
    <row r="285" spans="1:11" outlineLevel="3" x14ac:dyDescent="0.2">
      <c r="A285" s="30" t="s">
        <v>512</v>
      </c>
      <c r="B285" s="30"/>
      <c r="C285" s="30"/>
      <c r="D285" s="30"/>
      <c r="E285" s="30"/>
      <c r="F285" s="30"/>
      <c r="G285" s="3" t="s">
        <v>513</v>
      </c>
      <c r="H285" s="15">
        <v>3700</v>
      </c>
      <c r="I285" s="3"/>
      <c r="J285" s="14">
        <v>3700</v>
      </c>
      <c r="K285" s="19">
        <f t="shared" si="4"/>
        <v>0</v>
      </c>
    </row>
    <row r="286" spans="1:11" outlineLevel="3" x14ac:dyDescent="0.2">
      <c r="A286" s="30" t="s">
        <v>514</v>
      </c>
      <c r="B286" s="30"/>
      <c r="C286" s="30"/>
      <c r="D286" s="30"/>
      <c r="E286" s="30"/>
      <c r="F286" s="30"/>
      <c r="G286" s="3" t="s">
        <v>515</v>
      </c>
      <c r="H286" s="15">
        <v>4460</v>
      </c>
      <c r="I286" s="3"/>
      <c r="J286" s="14">
        <v>4460</v>
      </c>
      <c r="K286" s="19">
        <f t="shared" si="4"/>
        <v>0</v>
      </c>
    </row>
    <row r="287" spans="1:11" outlineLevel="3" x14ac:dyDescent="0.2">
      <c r="A287" s="30" t="s">
        <v>516</v>
      </c>
      <c r="B287" s="30"/>
      <c r="C287" s="30"/>
      <c r="D287" s="30"/>
      <c r="E287" s="30"/>
      <c r="F287" s="30"/>
      <c r="G287" s="3" t="s">
        <v>517</v>
      </c>
      <c r="H287" s="15">
        <v>9210</v>
      </c>
      <c r="I287" s="3"/>
      <c r="J287" s="14">
        <v>9210</v>
      </c>
      <c r="K287" s="19">
        <f t="shared" si="4"/>
        <v>0</v>
      </c>
    </row>
    <row r="288" spans="1:11" outlineLevel="3" x14ac:dyDescent="0.2">
      <c r="A288" s="30" t="s">
        <v>518</v>
      </c>
      <c r="B288" s="30"/>
      <c r="C288" s="30"/>
      <c r="D288" s="30"/>
      <c r="E288" s="30"/>
      <c r="F288" s="30"/>
      <c r="G288" s="3" t="s">
        <v>519</v>
      </c>
      <c r="H288" s="15">
        <v>3700</v>
      </c>
      <c r="I288" s="3"/>
      <c r="J288" s="14">
        <v>3700</v>
      </c>
      <c r="K288" s="19">
        <f t="shared" si="4"/>
        <v>0</v>
      </c>
    </row>
    <row r="289" spans="1:11" outlineLevel="3" x14ac:dyDescent="0.2">
      <c r="A289" s="30" t="s">
        <v>520</v>
      </c>
      <c r="B289" s="30"/>
      <c r="C289" s="30"/>
      <c r="D289" s="30"/>
      <c r="E289" s="30"/>
      <c r="F289" s="30"/>
      <c r="G289" s="3" t="s">
        <v>521</v>
      </c>
      <c r="H289" s="15">
        <v>4330</v>
      </c>
      <c r="I289" s="3"/>
      <c r="J289" s="14">
        <v>4330</v>
      </c>
      <c r="K289" s="19">
        <f t="shared" si="4"/>
        <v>0</v>
      </c>
    </row>
    <row r="290" spans="1:11" outlineLevel="3" x14ac:dyDescent="0.2">
      <c r="A290" s="30" t="s">
        <v>522</v>
      </c>
      <c r="B290" s="30"/>
      <c r="C290" s="30"/>
      <c r="D290" s="30"/>
      <c r="E290" s="30"/>
      <c r="F290" s="30"/>
      <c r="G290" s="3" t="s">
        <v>523</v>
      </c>
      <c r="H290" s="15">
        <v>6110</v>
      </c>
      <c r="I290" s="3"/>
      <c r="J290" s="14">
        <v>5750</v>
      </c>
      <c r="K290" s="19">
        <f t="shared" si="4"/>
        <v>6.2608695652173862E-2</v>
      </c>
    </row>
    <row r="291" spans="1:11" outlineLevel="3" x14ac:dyDescent="0.2">
      <c r="A291" s="30" t="s">
        <v>524</v>
      </c>
      <c r="B291" s="30"/>
      <c r="C291" s="30"/>
      <c r="D291" s="30"/>
      <c r="E291" s="30"/>
      <c r="F291" s="30"/>
      <c r="G291" s="3" t="s">
        <v>525</v>
      </c>
      <c r="H291" s="15">
        <v>3420</v>
      </c>
      <c r="I291" s="3"/>
      <c r="J291" s="14">
        <v>3420</v>
      </c>
      <c r="K291" s="19">
        <f t="shared" si="4"/>
        <v>0</v>
      </c>
    </row>
    <row r="292" spans="1:11" outlineLevel="3" x14ac:dyDescent="0.2">
      <c r="A292" s="30" t="s">
        <v>526</v>
      </c>
      <c r="B292" s="30"/>
      <c r="C292" s="30"/>
      <c r="D292" s="30"/>
      <c r="E292" s="30"/>
      <c r="F292" s="30"/>
      <c r="G292" s="3" t="s">
        <v>527</v>
      </c>
      <c r="H292" s="15">
        <v>5000</v>
      </c>
      <c r="I292" s="3"/>
      <c r="J292" s="14">
        <v>4770</v>
      </c>
      <c r="K292" s="19">
        <f t="shared" si="4"/>
        <v>4.8218029350104885E-2</v>
      </c>
    </row>
    <row r="293" spans="1:11" outlineLevel="3" x14ac:dyDescent="0.2">
      <c r="A293" s="30" t="s">
        <v>528</v>
      </c>
      <c r="B293" s="30"/>
      <c r="C293" s="30"/>
      <c r="D293" s="30"/>
      <c r="E293" s="30"/>
      <c r="F293" s="30"/>
      <c r="G293" s="3" t="s">
        <v>529</v>
      </c>
      <c r="H293" s="15">
        <v>3920</v>
      </c>
      <c r="I293" s="3"/>
      <c r="J293" s="14">
        <v>3510</v>
      </c>
      <c r="K293" s="19">
        <f t="shared" si="4"/>
        <v>0.11680911680911676</v>
      </c>
    </row>
    <row r="294" spans="1:11" outlineLevel="3" x14ac:dyDescent="0.2">
      <c r="A294" s="30" t="s">
        <v>530</v>
      </c>
      <c r="B294" s="30"/>
      <c r="C294" s="30"/>
      <c r="D294" s="30"/>
      <c r="E294" s="30"/>
      <c r="F294" s="30"/>
      <c r="G294" s="3" t="s">
        <v>531</v>
      </c>
      <c r="H294" s="15">
        <v>16410</v>
      </c>
      <c r="I294" s="3"/>
      <c r="J294" s="14">
        <v>15280</v>
      </c>
      <c r="K294" s="19">
        <f t="shared" si="4"/>
        <v>7.3952879581151931E-2</v>
      </c>
    </row>
    <row r="295" spans="1:11" outlineLevel="3" x14ac:dyDescent="0.2">
      <c r="A295" s="30" t="s">
        <v>532</v>
      </c>
      <c r="B295" s="30"/>
      <c r="C295" s="30"/>
      <c r="D295" s="30"/>
      <c r="E295" s="30"/>
      <c r="F295" s="30"/>
      <c r="G295" s="3" t="s">
        <v>533</v>
      </c>
      <c r="H295" s="15">
        <v>19350</v>
      </c>
      <c r="I295" s="3"/>
      <c r="J295" s="14">
        <v>17810</v>
      </c>
      <c r="K295" s="19">
        <f t="shared" si="4"/>
        <v>8.6468276249298093E-2</v>
      </c>
    </row>
    <row r="296" spans="1:11" outlineLevel="3" x14ac:dyDescent="0.2">
      <c r="A296" s="30" t="s">
        <v>534</v>
      </c>
      <c r="B296" s="30"/>
      <c r="C296" s="30"/>
      <c r="D296" s="30"/>
      <c r="E296" s="30"/>
      <c r="F296" s="30"/>
      <c r="G296" s="3" t="s">
        <v>535</v>
      </c>
      <c r="H296" s="15">
        <v>23820</v>
      </c>
      <c r="I296" s="3"/>
      <c r="J296" s="14">
        <v>21810</v>
      </c>
      <c r="K296" s="19">
        <f t="shared" si="4"/>
        <v>9.2159559834938065E-2</v>
      </c>
    </row>
    <row r="297" spans="1:11" outlineLevel="3" x14ac:dyDescent="0.2">
      <c r="A297" s="30" t="s">
        <v>536</v>
      </c>
      <c r="B297" s="30"/>
      <c r="C297" s="30"/>
      <c r="D297" s="30"/>
      <c r="E297" s="30"/>
      <c r="F297" s="30"/>
      <c r="G297" s="3" t="s">
        <v>537</v>
      </c>
      <c r="H297" s="15">
        <v>10460</v>
      </c>
      <c r="I297" s="3"/>
      <c r="J297" s="14">
        <v>9930</v>
      </c>
      <c r="K297" s="19">
        <f t="shared" si="4"/>
        <v>5.3373615307150013E-2</v>
      </c>
    </row>
    <row r="298" spans="1:11" outlineLevel="3" x14ac:dyDescent="0.2">
      <c r="A298" s="30" t="s">
        <v>538</v>
      </c>
      <c r="B298" s="30"/>
      <c r="C298" s="30"/>
      <c r="D298" s="30"/>
      <c r="E298" s="30"/>
      <c r="F298" s="30"/>
      <c r="G298" s="3" t="s">
        <v>539</v>
      </c>
      <c r="H298" s="15">
        <v>14950</v>
      </c>
      <c r="I298" s="3"/>
      <c r="J298" s="14">
        <v>14630</v>
      </c>
      <c r="K298" s="19">
        <f t="shared" si="4"/>
        <v>2.1872863978127155E-2</v>
      </c>
    </row>
    <row r="299" spans="1:11" outlineLevel="3" x14ac:dyDescent="0.2">
      <c r="A299" s="30" t="s">
        <v>540</v>
      </c>
      <c r="B299" s="30"/>
      <c r="C299" s="30"/>
      <c r="D299" s="30"/>
      <c r="E299" s="30"/>
      <c r="F299" s="30"/>
      <c r="G299" s="3" t="s">
        <v>541</v>
      </c>
      <c r="H299" s="15">
        <v>17050</v>
      </c>
      <c r="I299" s="3"/>
      <c r="J299" s="14">
        <v>16300</v>
      </c>
      <c r="K299" s="19">
        <f t="shared" si="4"/>
        <v>4.6012269938650263E-2</v>
      </c>
    </row>
    <row r="300" spans="1:11" outlineLevel="3" x14ac:dyDescent="0.2">
      <c r="A300" s="30" t="s">
        <v>542</v>
      </c>
      <c r="B300" s="30"/>
      <c r="C300" s="30"/>
      <c r="D300" s="30"/>
      <c r="E300" s="30"/>
      <c r="F300" s="30"/>
      <c r="G300" s="3" t="s">
        <v>543</v>
      </c>
      <c r="H300" s="15">
        <v>2730</v>
      </c>
      <c r="I300" s="3"/>
      <c r="J300" s="14">
        <v>2730</v>
      </c>
      <c r="K300" s="19">
        <f t="shared" si="4"/>
        <v>0</v>
      </c>
    </row>
    <row r="301" spans="1:11" outlineLevel="3" x14ac:dyDescent="0.2">
      <c r="A301" s="30" t="s">
        <v>544</v>
      </c>
      <c r="B301" s="30"/>
      <c r="C301" s="30"/>
      <c r="D301" s="30"/>
      <c r="E301" s="30"/>
      <c r="F301" s="30"/>
      <c r="G301" s="3" t="s">
        <v>545</v>
      </c>
      <c r="H301" s="15">
        <v>3320</v>
      </c>
      <c r="I301" s="3"/>
      <c r="J301" s="14">
        <v>3320</v>
      </c>
      <c r="K301" s="19">
        <f t="shared" si="4"/>
        <v>0</v>
      </c>
    </row>
    <row r="302" spans="1:11" outlineLevel="3" x14ac:dyDescent="0.2">
      <c r="A302" s="30" t="s">
        <v>546</v>
      </c>
      <c r="B302" s="30"/>
      <c r="C302" s="30"/>
      <c r="D302" s="30"/>
      <c r="E302" s="30"/>
      <c r="F302" s="30"/>
      <c r="G302" s="3" t="s">
        <v>547</v>
      </c>
      <c r="H302" s="15">
        <v>3830</v>
      </c>
      <c r="I302" s="3"/>
      <c r="J302" s="14">
        <v>3830</v>
      </c>
      <c r="K302" s="19">
        <f t="shared" si="4"/>
        <v>0</v>
      </c>
    </row>
    <row r="303" spans="1:11" outlineLevel="3" x14ac:dyDescent="0.2">
      <c r="A303" s="30" t="s">
        <v>548</v>
      </c>
      <c r="B303" s="30"/>
      <c r="C303" s="30"/>
      <c r="D303" s="30"/>
      <c r="E303" s="30"/>
      <c r="F303" s="30"/>
      <c r="G303" s="3" t="s">
        <v>549</v>
      </c>
      <c r="H303" s="15">
        <v>4310</v>
      </c>
      <c r="I303" s="3"/>
      <c r="J303" s="14">
        <v>4140</v>
      </c>
      <c r="K303" s="19">
        <f t="shared" si="4"/>
        <v>4.106280193236711E-2</v>
      </c>
    </row>
    <row r="304" spans="1:11" outlineLevel="3" x14ac:dyDescent="0.2">
      <c r="A304" s="30" t="s">
        <v>550</v>
      </c>
      <c r="B304" s="30"/>
      <c r="C304" s="30"/>
      <c r="D304" s="30"/>
      <c r="E304" s="30"/>
      <c r="F304" s="30"/>
      <c r="G304" s="3" t="s">
        <v>551</v>
      </c>
      <c r="H304" s="15">
        <v>5380</v>
      </c>
      <c r="I304" s="3"/>
      <c r="J304" s="14">
        <v>5200</v>
      </c>
      <c r="K304" s="19">
        <f t="shared" si="4"/>
        <v>3.4615384615384714E-2</v>
      </c>
    </row>
    <row r="305" spans="1:11" outlineLevel="3" x14ac:dyDescent="0.2">
      <c r="A305" s="30" t="s">
        <v>552</v>
      </c>
      <c r="B305" s="30"/>
      <c r="C305" s="30"/>
      <c r="D305" s="30"/>
      <c r="E305" s="30"/>
      <c r="F305" s="30"/>
      <c r="G305" s="3" t="s">
        <v>553</v>
      </c>
      <c r="H305" s="15">
        <v>7020</v>
      </c>
      <c r="I305" s="3"/>
      <c r="J305" s="14">
        <v>6710</v>
      </c>
      <c r="K305" s="19">
        <f t="shared" si="4"/>
        <v>4.6199701937406745E-2</v>
      </c>
    </row>
    <row r="306" spans="1:11" outlineLevel="3" x14ac:dyDescent="0.2">
      <c r="A306" s="30" t="s">
        <v>554</v>
      </c>
      <c r="B306" s="30"/>
      <c r="C306" s="30"/>
      <c r="D306" s="30"/>
      <c r="E306" s="30"/>
      <c r="F306" s="30"/>
      <c r="G306" s="3" t="s">
        <v>555</v>
      </c>
      <c r="H306" s="15">
        <v>8510</v>
      </c>
      <c r="I306" s="3"/>
      <c r="J306" s="14">
        <v>8240</v>
      </c>
      <c r="K306" s="19">
        <f t="shared" si="4"/>
        <v>3.2766990291262177E-2</v>
      </c>
    </row>
    <row r="307" spans="1:11" outlineLevel="3" x14ac:dyDescent="0.2">
      <c r="A307" s="30" t="s">
        <v>556</v>
      </c>
      <c r="B307" s="30"/>
      <c r="C307" s="30"/>
      <c r="D307" s="30"/>
      <c r="E307" s="30"/>
      <c r="F307" s="30"/>
      <c r="G307" s="3" t="s">
        <v>557</v>
      </c>
      <c r="H307" s="15">
        <v>1840</v>
      </c>
      <c r="I307" s="3"/>
      <c r="J307" s="14">
        <v>1800</v>
      </c>
      <c r="K307" s="19">
        <f t="shared" si="4"/>
        <v>2.2222222222222143E-2</v>
      </c>
    </row>
    <row r="308" spans="1:11" outlineLevel="3" x14ac:dyDescent="0.2">
      <c r="A308" s="30" t="s">
        <v>558</v>
      </c>
      <c r="B308" s="30"/>
      <c r="C308" s="30"/>
      <c r="D308" s="30"/>
      <c r="E308" s="30"/>
      <c r="F308" s="30"/>
      <c r="G308" s="3" t="s">
        <v>559</v>
      </c>
      <c r="H308" s="15">
        <v>1990</v>
      </c>
      <c r="I308" s="3" t="s">
        <v>267</v>
      </c>
      <c r="J308" s="14">
        <v>1860</v>
      </c>
      <c r="K308" s="19">
        <f t="shared" si="4"/>
        <v>6.9892473118279508E-2</v>
      </c>
    </row>
    <row r="309" spans="1:11" outlineLevel="3" x14ac:dyDescent="0.2">
      <c r="A309" s="30" t="s">
        <v>560</v>
      </c>
      <c r="B309" s="30"/>
      <c r="C309" s="30"/>
      <c r="D309" s="30"/>
      <c r="E309" s="30"/>
      <c r="F309" s="30"/>
      <c r="G309" s="3" t="s">
        <v>561</v>
      </c>
      <c r="H309" s="15">
        <v>2210</v>
      </c>
      <c r="I309" s="3"/>
      <c r="J309" s="14">
        <v>2150</v>
      </c>
      <c r="K309" s="19">
        <f t="shared" si="4"/>
        <v>2.7906976744185963E-2</v>
      </c>
    </row>
    <row r="310" spans="1:11" outlineLevel="3" x14ac:dyDescent="0.2">
      <c r="A310" s="30" t="s">
        <v>562</v>
      </c>
      <c r="B310" s="30"/>
      <c r="C310" s="30"/>
      <c r="D310" s="30"/>
      <c r="E310" s="30"/>
      <c r="F310" s="30"/>
      <c r="G310" s="3" t="s">
        <v>563</v>
      </c>
      <c r="H310" s="15">
        <v>2210</v>
      </c>
      <c r="I310" s="3" t="s">
        <v>267</v>
      </c>
      <c r="J310" s="14">
        <v>2210</v>
      </c>
      <c r="K310" s="19">
        <f t="shared" si="4"/>
        <v>0</v>
      </c>
    </row>
    <row r="311" spans="1:11" outlineLevel="3" x14ac:dyDescent="0.2">
      <c r="A311" s="30" t="s">
        <v>564</v>
      </c>
      <c r="B311" s="30"/>
      <c r="C311" s="30"/>
      <c r="D311" s="30"/>
      <c r="E311" s="30"/>
      <c r="F311" s="30"/>
      <c r="G311" s="3" t="s">
        <v>565</v>
      </c>
      <c r="H311" s="15">
        <v>2570</v>
      </c>
      <c r="I311" s="3"/>
      <c r="J311" s="14">
        <v>2450</v>
      </c>
      <c r="K311" s="19">
        <f t="shared" si="4"/>
        <v>4.8979591836734615E-2</v>
      </c>
    </row>
    <row r="312" spans="1:11" outlineLevel="3" x14ac:dyDescent="0.2">
      <c r="A312" s="30" t="s">
        <v>566</v>
      </c>
      <c r="B312" s="30"/>
      <c r="C312" s="30"/>
      <c r="D312" s="30"/>
      <c r="E312" s="30"/>
      <c r="F312" s="30"/>
      <c r="G312" s="3" t="s">
        <v>567</v>
      </c>
      <c r="H312" s="15">
        <v>2990</v>
      </c>
      <c r="I312" s="3"/>
      <c r="J312" s="14">
        <v>2850</v>
      </c>
      <c r="K312" s="19">
        <f t="shared" si="4"/>
        <v>4.912280701754379E-2</v>
      </c>
    </row>
    <row r="313" spans="1:11" outlineLevel="3" x14ac:dyDescent="0.2">
      <c r="A313" s="30" t="s">
        <v>568</v>
      </c>
      <c r="B313" s="30"/>
      <c r="C313" s="30"/>
      <c r="D313" s="30"/>
      <c r="E313" s="30"/>
      <c r="F313" s="30"/>
      <c r="G313" s="3" t="s">
        <v>569</v>
      </c>
      <c r="H313" s="15">
        <v>2080</v>
      </c>
      <c r="I313" s="3"/>
      <c r="J313" s="14">
        <v>2080</v>
      </c>
      <c r="K313" s="19">
        <f t="shared" si="4"/>
        <v>0</v>
      </c>
    </row>
    <row r="314" spans="1:11" outlineLevel="3" x14ac:dyDescent="0.2">
      <c r="A314" s="30" t="s">
        <v>570</v>
      </c>
      <c r="B314" s="30"/>
      <c r="C314" s="30"/>
      <c r="D314" s="30"/>
      <c r="E314" s="30"/>
      <c r="F314" s="30"/>
      <c r="G314" s="3" t="s">
        <v>571</v>
      </c>
      <c r="H314" s="15">
        <v>2450</v>
      </c>
      <c r="I314" s="3"/>
      <c r="J314" s="14">
        <v>2420</v>
      </c>
      <c r="K314" s="19">
        <f t="shared" si="4"/>
        <v>1.2396694214876103E-2</v>
      </c>
    </row>
    <row r="315" spans="1:11" outlineLevel="3" x14ac:dyDescent="0.2">
      <c r="A315" s="30" t="s">
        <v>572</v>
      </c>
      <c r="B315" s="30"/>
      <c r="C315" s="30"/>
      <c r="D315" s="30"/>
      <c r="E315" s="30"/>
      <c r="F315" s="30"/>
      <c r="G315" s="3" t="s">
        <v>573</v>
      </c>
      <c r="H315" s="15">
        <v>3640</v>
      </c>
      <c r="I315" s="3"/>
      <c r="J315" s="14">
        <v>3390</v>
      </c>
      <c r="K315" s="19">
        <f t="shared" si="4"/>
        <v>7.3746312684365822E-2</v>
      </c>
    </row>
    <row r="316" spans="1:11" outlineLevel="3" x14ac:dyDescent="0.2">
      <c r="A316" s="30" t="s">
        <v>574</v>
      </c>
      <c r="B316" s="30"/>
      <c r="C316" s="30"/>
      <c r="D316" s="30"/>
      <c r="E316" s="30"/>
      <c r="F316" s="30"/>
      <c r="G316" s="3" t="s">
        <v>575</v>
      </c>
      <c r="H316" s="15">
        <v>5160</v>
      </c>
      <c r="I316" s="3"/>
      <c r="J316" s="14">
        <v>4780</v>
      </c>
      <c r="K316" s="19">
        <f t="shared" si="4"/>
        <v>7.9497907949790836E-2</v>
      </c>
    </row>
    <row r="317" spans="1:11" outlineLevel="3" x14ac:dyDescent="0.2">
      <c r="A317" s="30" t="s">
        <v>576</v>
      </c>
      <c r="B317" s="30"/>
      <c r="C317" s="30"/>
      <c r="D317" s="30"/>
      <c r="E317" s="30"/>
      <c r="F317" s="30"/>
      <c r="G317" s="3" t="s">
        <v>577</v>
      </c>
      <c r="H317" s="15">
        <v>1900</v>
      </c>
      <c r="I317" s="3"/>
      <c r="J317" s="14">
        <v>1840</v>
      </c>
      <c r="K317" s="19">
        <f t="shared" si="4"/>
        <v>3.2608695652173836E-2</v>
      </c>
    </row>
    <row r="318" spans="1:11" outlineLevel="3" x14ac:dyDescent="0.2">
      <c r="A318" s="30" t="s">
        <v>578</v>
      </c>
      <c r="B318" s="30"/>
      <c r="C318" s="30"/>
      <c r="D318" s="30"/>
      <c r="E318" s="30"/>
      <c r="F318" s="30"/>
      <c r="G318" s="3" t="s">
        <v>579</v>
      </c>
      <c r="H318" s="15">
        <v>6480</v>
      </c>
      <c r="I318" s="3"/>
      <c r="J318" s="14">
        <v>6310</v>
      </c>
      <c r="K318" s="19">
        <f t="shared" si="4"/>
        <v>2.694136291600624E-2</v>
      </c>
    </row>
    <row r="319" spans="1:11" outlineLevel="3" x14ac:dyDescent="0.2">
      <c r="A319" s="30" t="s">
        <v>580</v>
      </c>
      <c r="B319" s="30"/>
      <c r="C319" s="30"/>
      <c r="D319" s="30"/>
      <c r="E319" s="30"/>
      <c r="F319" s="30"/>
      <c r="G319" s="3" t="s">
        <v>581</v>
      </c>
      <c r="H319" s="15">
        <v>8110</v>
      </c>
      <c r="I319" s="3"/>
      <c r="J319" s="14">
        <v>7670</v>
      </c>
      <c r="K319" s="19">
        <f t="shared" si="4"/>
        <v>5.7366362451108266E-2</v>
      </c>
    </row>
    <row r="320" spans="1:11" outlineLevel="3" x14ac:dyDescent="0.2">
      <c r="A320" s="30" t="s">
        <v>582</v>
      </c>
      <c r="B320" s="30"/>
      <c r="C320" s="30"/>
      <c r="D320" s="30"/>
      <c r="E320" s="30"/>
      <c r="F320" s="30"/>
      <c r="G320" s="3" t="s">
        <v>583</v>
      </c>
      <c r="H320" s="15">
        <v>9580</v>
      </c>
      <c r="I320" s="3"/>
      <c r="J320" s="14">
        <v>9240</v>
      </c>
      <c r="K320" s="19">
        <f t="shared" si="4"/>
        <v>3.6796536796536827E-2</v>
      </c>
    </row>
    <row r="321" spans="1:11" outlineLevel="3" x14ac:dyDescent="0.2">
      <c r="A321" s="30" t="s">
        <v>584</v>
      </c>
      <c r="B321" s="30"/>
      <c r="C321" s="30"/>
      <c r="D321" s="30"/>
      <c r="E321" s="30"/>
      <c r="F321" s="30"/>
      <c r="G321" s="3" t="s">
        <v>585</v>
      </c>
      <c r="H321" s="15">
        <v>11380</v>
      </c>
      <c r="I321" s="3"/>
      <c r="J321" s="14">
        <v>11090</v>
      </c>
      <c r="K321" s="19">
        <f t="shared" si="4"/>
        <v>2.6149684400360584E-2</v>
      </c>
    </row>
    <row r="322" spans="1:11" outlineLevel="2" x14ac:dyDescent="0.2">
      <c r="A322" s="32" t="s">
        <v>586</v>
      </c>
      <c r="B322" s="32"/>
      <c r="C322" s="32"/>
      <c r="D322" s="32"/>
      <c r="E322" s="32"/>
      <c r="F322" s="32"/>
      <c r="G322" s="32"/>
      <c r="H322" s="32"/>
      <c r="I322" s="32"/>
      <c r="J322" s="11"/>
      <c r="K322" s="19"/>
    </row>
    <row r="323" spans="1:11" outlineLevel="3" x14ac:dyDescent="0.2">
      <c r="A323" s="30" t="s">
        <v>587</v>
      </c>
      <c r="B323" s="30"/>
      <c r="C323" s="30"/>
      <c r="D323" s="30"/>
      <c r="E323" s="30"/>
      <c r="F323" s="30"/>
      <c r="G323" s="3" t="s">
        <v>588</v>
      </c>
      <c r="H323" s="15">
        <v>10160</v>
      </c>
      <c r="I323" s="3"/>
      <c r="J323" s="14">
        <v>10160</v>
      </c>
      <c r="K323" s="19">
        <f t="shared" si="4"/>
        <v>0</v>
      </c>
    </row>
    <row r="324" spans="1:11" outlineLevel="3" x14ac:dyDescent="0.2">
      <c r="A324" s="30" t="s">
        <v>589</v>
      </c>
      <c r="B324" s="30"/>
      <c r="C324" s="30"/>
      <c r="D324" s="30"/>
      <c r="E324" s="30"/>
      <c r="F324" s="30"/>
      <c r="G324" s="3" t="s">
        <v>590</v>
      </c>
      <c r="H324" s="15">
        <v>12090</v>
      </c>
      <c r="I324" s="3"/>
      <c r="J324" s="14">
        <v>12090</v>
      </c>
      <c r="K324" s="19">
        <f t="shared" si="4"/>
        <v>0</v>
      </c>
    </row>
    <row r="325" spans="1:11" outlineLevel="3" x14ac:dyDescent="0.2">
      <c r="A325" s="30" t="s">
        <v>591</v>
      </c>
      <c r="B325" s="30"/>
      <c r="C325" s="30"/>
      <c r="D325" s="30"/>
      <c r="E325" s="30"/>
      <c r="F325" s="30"/>
      <c r="G325" s="3" t="s">
        <v>592</v>
      </c>
      <c r="H325" s="15">
        <v>13420</v>
      </c>
      <c r="I325" s="3"/>
      <c r="J325" s="14">
        <v>13420</v>
      </c>
      <c r="K325" s="19">
        <f t="shared" si="4"/>
        <v>0</v>
      </c>
    </row>
    <row r="326" spans="1:11" outlineLevel="3" x14ac:dyDescent="0.2">
      <c r="A326" s="30" t="s">
        <v>593</v>
      </c>
      <c r="B326" s="30"/>
      <c r="C326" s="30"/>
      <c r="D326" s="30"/>
      <c r="E326" s="30"/>
      <c r="F326" s="30"/>
      <c r="G326" s="3" t="s">
        <v>594</v>
      </c>
      <c r="H326" s="15">
        <v>10130</v>
      </c>
      <c r="I326" s="3"/>
      <c r="J326" s="14">
        <v>10130</v>
      </c>
      <c r="K326" s="19">
        <f t="shared" si="4"/>
        <v>0</v>
      </c>
    </row>
    <row r="327" spans="1:11" outlineLevel="3" x14ac:dyDescent="0.2">
      <c r="A327" s="30" t="s">
        <v>595</v>
      </c>
      <c r="B327" s="30"/>
      <c r="C327" s="30"/>
      <c r="D327" s="30"/>
      <c r="E327" s="30"/>
      <c r="F327" s="30"/>
      <c r="G327" s="3" t="s">
        <v>596</v>
      </c>
      <c r="H327" s="15">
        <v>12010</v>
      </c>
      <c r="I327" s="3"/>
      <c r="J327" s="14">
        <v>12010</v>
      </c>
      <c r="K327" s="19">
        <f t="shared" si="4"/>
        <v>0</v>
      </c>
    </row>
    <row r="328" spans="1:11" outlineLevel="3" x14ac:dyDescent="0.2">
      <c r="A328" s="30" t="s">
        <v>597</v>
      </c>
      <c r="B328" s="30"/>
      <c r="C328" s="30"/>
      <c r="D328" s="30"/>
      <c r="E328" s="30"/>
      <c r="F328" s="30"/>
      <c r="G328" s="3" t="s">
        <v>598</v>
      </c>
      <c r="H328" s="15">
        <v>13280</v>
      </c>
      <c r="I328" s="3"/>
      <c r="J328" s="14">
        <v>13280</v>
      </c>
      <c r="K328" s="19">
        <f t="shared" si="4"/>
        <v>0</v>
      </c>
    </row>
    <row r="329" spans="1:11" outlineLevel="3" x14ac:dyDescent="0.2">
      <c r="A329" s="30" t="s">
        <v>599</v>
      </c>
      <c r="B329" s="30"/>
      <c r="C329" s="30"/>
      <c r="D329" s="30"/>
      <c r="E329" s="30"/>
      <c r="F329" s="30"/>
      <c r="G329" s="3" t="s">
        <v>600</v>
      </c>
      <c r="H329" s="15">
        <v>23040</v>
      </c>
      <c r="I329" s="3"/>
      <c r="J329" s="14">
        <v>21320</v>
      </c>
      <c r="K329" s="19">
        <f t="shared" si="4"/>
        <v>8.0675422138836828E-2</v>
      </c>
    </row>
    <row r="330" spans="1:11" outlineLevel="3" x14ac:dyDescent="0.2">
      <c r="A330" s="30" t="s">
        <v>601</v>
      </c>
      <c r="B330" s="30"/>
      <c r="C330" s="30"/>
      <c r="D330" s="30"/>
      <c r="E330" s="30"/>
      <c r="F330" s="30"/>
      <c r="G330" s="3" t="s">
        <v>602</v>
      </c>
      <c r="H330" s="15">
        <v>19640</v>
      </c>
      <c r="I330" s="3"/>
      <c r="J330" s="14">
        <v>18710</v>
      </c>
      <c r="K330" s="19">
        <f t="shared" si="4"/>
        <v>4.9706039551042247E-2</v>
      </c>
    </row>
    <row r="331" spans="1:11" outlineLevel="3" x14ac:dyDescent="0.2">
      <c r="A331" s="30" t="s">
        <v>603</v>
      </c>
      <c r="B331" s="30"/>
      <c r="C331" s="30"/>
      <c r="D331" s="30"/>
      <c r="E331" s="30"/>
      <c r="F331" s="30"/>
      <c r="G331" s="3" t="s">
        <v>604</v>
      </c>
      <c r="H331" s="15">
        <v>5850</v>
      </c>
      <c r="I331" s="3"/>
      <c r="J331" s="14">
        <v>5260</v>
      </c>
      <c r="K331" s="19">
        <f t="shared" si="4"/>
        <v>0.11216730038022815</v>
      </c>
    </row>
    <row r="332" spans="1:11" outlineLevel="3" x14ac:dyDescent="0.2">
      <c r="A332" s="30" t="s">
        <v>605</v>
      </c>
      <c r="B332" s="30"/>
      <c r="C332" s="30"/>
      <c r="D332" s="30"/>
      <c r="E332" s="30"/>
      <c r="F332" s="30"/>
      <c r="G332" s="3" t="s">
        <v>606</v>
      </c>
      <c r="H332" s="15">
        <v>7210</v>
      </c>
      <c r="I332" s="3"/>
      <c r="J332" s="14">
        <v>6630</v>
      </c>
      <c r="K332" s="19">
        <f t="shared" si="4"/>
        <v>8.7481146304675628E-2</v>
      </c>
    </row>
    <row r="333" spans="1:11" outlineLevel="3" x14ac:dyDescent="0.2">
      <c r="A333" s="30" t="s">
        <v>607</v>
      </c>
      <c r="B333" s="30"/>
      <c r="C333" s="30"/>
      <c r="D333" s="30"/>
      <c r="E333" s="30"/>
      <c r="F333" s="30"/>
      <c r="G333" s="3" t="s">
        <v>608</v>
      </c>
      <c r="H333" s="15">
        <v>9210</v>
      </c>
      <c r="I333" s="3"/>
      <c r="J333" s="14">
        <v>7960</v>
      </c>
      <c r="K333" s="19">
        <f t="shared" ref="K333:K396" si="5">H333/J333-1</f>
        <v>0.15703517587939708</v>
      </c>
    </row>
    <row r="334" spans="1:11" outlineLevel="3" x14ac:dyDescent="0.2">
      <c r="A334" s="30" t="s">
        <v>609</v>
      </c>
      <c r="B334" s="30"/>
      <c r="C334" s="30"/>
      <c r="D334" s="30"/>
      <c r="E334" s="30"/>
      <c r="F334" s="30"/>
      <c r="G334" s="3" t="s">
        <v>610</v>
      </c>
      <c r="H334" s="15">
        <v>10100</v>
      </c>
      <c r="I334" s="3"/>
      <c r="J334" s="14">
        <v>8770</v>
      </c>
      <c r="K334" s="19">
        <f t="shared" si="5"/>
        <v>0.15165336374002281</v>
      </c>
    </row>
    <row r="335" spans="1:11" outlineLevel="3" x14ac:dyDescent="0.2">
      <c r="A335" s="30" t="s">
        <v>611</v>
      </c>
      <c r="B335" s="30"/>
      <c r="C335" s="30"/>
      <c r="D335" s="30"/>
      <c r="E335" s="30"/>
      <c r="F335" s="30"/>
      <c r="G335" s="3" t="s">
        <v>612</v>
      </c>
      <c r="H335" s="15">
        <v>6990</v>
      </c>
      <c r="I335" s="3"/>
      <c r="J335" s="14">
        <v>6780</v>
      </c>
      <c r="K335" s="19">
        <f t="shared" si="5"/>
        <v>3.0973451327433565E-2</v>
      </c>
    </row>
    <row r="336" spans="1:11" outlineLevel="3" x14ac:dyDescent="0.2">
      <c r="A336" s="30" t="s">
        <v>613</v>
      </c>
      <c r="B336" s="30"/>
      <c r="C336" s="30"/>
      <c r="D336" s="30"/>
      <c r="E336" s="30"/>
      <c r="F336" s="30"/>
      <c r="G336" s="3" t="s">
        <v>614</v>
      </c>
      <c r="H336" s="15">
        <v>8850</v>
      </c>
      <c r="I336" s="3"/>
      <c r="J336" s="14">
        <v>8380</v>
      </c>
      <c r="K336" s="19">
        <f t="shared" si="5"/>
        <v>5.6085918854415384E-2</v>
      </c>
    </row>
    <row r="337" spans="1:11" outlineLevel="3" x14ac:dyDescent="0.2">
      <c r="A337" s="30" t="s">
        <v>615</v>
      </c>
      <c r="B337" s="30"/>
      <c r="C337" s="30"/>
      <c r="D337" s="30"/>
      <c r="E337" s="30"/>
      <c r="F337" s="30"/>
      <c r="G337" s="3" t="s">
        <v>616</v>
      </c>
      <c r="H337" s="15">
        <v>12000</v>
      </c>
      <c r="I337" s="3"/>
      <c r="J337" s="14">
        <v>11110</v>
      </c>
      <c r="K337" s="19">
        <f t="shared" si="5"/>
        <v>8.0108010801080098E-2</v>
      </c>
    </row>
    <row r="338" spans="1:11" outlineLevel="3" x14ac:dyDescent="0.2">
      <c r="A338" s="30" t="s">
        <v>617</v>
      </c>
      <c r="B338" s="30"/>
      <c r="C338" s="30"/>
      <c r="D338" s="30"/>
      <c r="E338" s="30"/>
      <c r="F338" s="30"/>
      <c r="G338" s="3" t="s">
        <v>618</v>
      </c>
      <c r="H338" s="15">
        <v>13030</v>
      </c>
      <c r="I338" s="3"/>
      <c r="J338" s="14">
        <v>12080</v>
      </c>
      <c r="K338" s="19">
        <f t="shared" si="5"/>
        <v>7.864238410596025E-2</v>
      </c>
    </row>
    <row r="339" spans="1:11" outlineLevel="3" x14ac:dyDescent="0.2">
      <c r="A339" s="30" t="s">
        <v>619</v>
      </c>
      <c r="B339" s="30"/>
      <c r="C339" s="30"/>
      <c r="D339" s="30"/>
      <c r="E339" s="30"/>
      <c r="F339" s="30"/>
      <c r="G339" s="3" t="s">
        <v>620</v>
      </c>
      <c r="H339" s="15">
        <v>6970</v>
      </c>
      <c r="I339" s="3"/>
      <c r="J339" s="14">
        <v>6680</v>
      </c>
      <c r="K339" s="19">
        <f t="shared" si="5"/>
        <v>4.3413173652694592E-2</v>
      </c>
    </row>
    <row r="340" spans="1:11" outlineLevel="3" x14ac:dyDescent="0.2">
      <c r="A340" s="30" t="s">
        <v>621</v>
      </c>
      <c r="B340" s="30"/>
      <c r="C340" s="30"/>
      <c r="D340" s="30"/>
      <c r="E340" s="30"/>
      <c r="F340" s="30"/>
      <c r="G340" s="3" t="s">
        <v>622</v>
      </c>
      <c r="H340" s="15">
        <v>10240</v>
      </c>
      <c r="I340" s="3"/>
      <c r="J340" s="14">
        <v>9540</v>
      </c>
      <c r="K340" s="19">
        <f t="shared" si="5"/>
        <v>7.3375262054507395E-2</v>
      </c>
    </row>
    <row r="341" spans="1:11" outlineLevel="3" x14ac:dyDescent="0.2">
      <c r="A341" s="30" t="s">
        <v>623</v>
      </c>
      <c r="B341" s="30"/>
      <c r="C341" s="30"/>
      <c r="D341" s="30"/>
      <c r="E341" s="30"/>
      <c r="F341" s="30"/>
      <c r="G341" s="3" t="s">
        <v>624</v>
      </c>
      <c r="H341" s="15">
        <v>12020</v>
      </c>
      <c r="I341" s="3"/>
      <c r="J341" s="14">
        <v>11340</v>
      </c>
      <c r="K341" s="19">
        <f t="shared" si="5"/>
        <v>5.9964726631393406E-2</v>
      </c>
    </row>
    <row r="342" spans="1:11" outlineLevel="3" x14ac:dyDescent="0.2">
      <c r="A342" s="30" t="s">
        <v>625</v>
      </c>
      <c r="B342" s="30"/>
      <c r="C342" s="30"/>
      <c r="D342" s="30"/>
      <c r="E342" s="30"/>
      <c r="F342" s="30"/>
      <c r="G342" s="3" t="s">
        <v>626</v>
      </c>
      <c r="H342" s="15">
        <v>15590</v>
      </c>
      <c r="I342" s="3"/>
      <c r="J342" s="14">
        <v>14020</v>
      </c>
      <c r="K342" s="19">
        <f t="shared" si="5"/>
        <v>0.11198288159771752</v>
      </c>
    </row>
    <row r="343" spans="1:11" outlineLevel="3" x14ac:dyDescent="0.2">
      <c r="A343" s="30" t="s">
        <v>627</v>
      </c>
      <c r="B343" s="30"/>
      <c r="C343" s="30"/>
      <c r="D343" s="30"/>
      <c r="E343" s="30"/>
      <c r="F343" s="30"/>
      <c r="G343" s="3" t="s">
        <v>628</v>
      </c>
      <c r="H343" s="15">
        <v>8530</v>
      </c>
      <c r="I343" s="3"/>
      <c r="J343" s="14">
        <v>7960</v>
      </c>
      <c r="K343" s="19">
        <f t="shared" si="5"/>
        <v>7.1608040201005085E-2</v>
      </c>
    </row>
    <row r="344" spans="1:11" outlineLevel="3" x14ac:dyDescent="0.2">
      <c r="A344" s="30" t="s">
        <v>629</v>
      </c>
      <c r="B344" s="30"/>
      <c r="C344" s="30"/>
      <c r="D344" s="30"/>
      <c r="E344" s="30"/>
      <c r="F344" s="30"/>
      <c r="G344" s="3" t="s">
        <v>630</v>
      </c>
      <c r="H344" s="15">
        <v>10820</v>
      </c>
      <c r="I344" s="3"/>
      <c r="J344" s="14">
        <v>10370</v>
      </c>
      <c r="K344" s="19">
        <f t="shared" si="5"/>
        <v>4.3394406943105146E-2</v>
      </c>
    </row>
    <row r="345" spans="1:11" outlineLevel="3" x14ac:dyDescent="0.2">
      <c r="A345" s="30" t="s">
        <v>631</v>
      </c>
      <c r="B345" s="30"/>
      <c r="C345" s="30"/>
      <c r="D345" s="30"/>
      <c r="E345" s="30"/>
      <c r="F345" s="30"/>
      <c r="G345" s="3" t="s">
        <v>632</v>
      </c>
      <c r="H345" s="15">
        <v>13230</v>
      </c>
      <c r="I345" s="3"/>
      <c r="J345" s="14">
        <v>12080</v>
      </c>
      <c r="K345" s="19">
        <f t="shared" si="5"/>
        <v>9.5198675496688701E-2</v>
      </c>
    </row>
    <row r="346" spans="1:11" outlineLevel="3" x14ac:dyDescent="0.2">
      <c r="A346" s="30" t="s">
        <v>633</v>
      </c>
      <c r="B346" s="30"/>
      <c r="C346" s="30"/>
      <c r="D346" s="30"/>
      <c r="E346" s="30"/>
      <c r="F346" s="30"/>
      <c r="G346" s="3" t="s">
        <v>634</v>
      </c>
      <c r="H346" s="15">
        <v>15000</v>
      </c>
      <c r="I346" s="3"/>
      <c r="J346" s="14">
        <v>13860</v>
      </c>
      <c r="K346" s="19">
        <f t="shared" si="5"/>
        <v>8.2251082251082241E-2</v>
      </c>
    </row>
    <row r="347" spans="1:11" outlineLevel="3" x14ac:dyDescent="0.2">
      <c r="A347" s="30" t="s">
        <v>635</v>
      </c>
      <c r="B347" s="30"/>
      <c r="C347" s="30"/>
      <c r="D347" s="30"/>
      <c r="E347" s="30"/>
      <c r="F347" s="30"/>
      <c r="G347" s="3" t="s">
        <v>636</v>
      </c>
      <c r="H347" s="15">
        <v>8990</v>
      </c>
      <c r="I347" s="3"/>
      <c r="J347" s="14">
        <v>8650</v>
      </c>
      <c r="K347" s="19">
        <f t="shared" si="5"/>
        <v>3.9306358381502982E-2</v>
      </c>
    </row>
    <row r="348" spans="1:11" outlineLevel="3" x14ac:dyDescent="0.2">
      <c r="A348" s="30" t="s">
        <v>637</v>
      </c>
      <c r="B348" s="30"/>
      <c r="C348" s="30"/>
      <c r="D348" s="30"/>
      <c r="E348" s="30"/>
      <c r="F348" s="30"/>
      <c r="G348" s="3" t="s">
        <v>638</v>
      </c>
      <c r="H348" s="15">
        <v>11580</v>
      </c>
      <c r="I348" s="3"/>
      <c r="J348" s="14">
        <v>11130</v>
      </c>
      <c r="K348" s="19">
        <f t="shared" si="5"/>
        <v>4.0431266846361114E-2</v>
      </c>
    </row>
    <row r="349" spans="1:11" outlineLevel="3" x14ac:dyDescent="0.2">
      <c r="A349" s="30" t="s">
        <v>639</v>
      </c>
      <c r="B349" s="30"/>
      <c r="C349" s="30"/>
      <c r="D349" s="30"/>
      <c r="E349" s="30"/>
      <c r="F349" s="30"/>
      <c r="G349" s="3" t="s">
        <v>640</v>
      </c>
      <c r="H349" s="15">
        <v>13810</v>
      </c>
      <c r="I349" s="3"/>
      <c r="J349" s="14">
        <v>12740</v>
      </c>
      <c r="K349" s="19">
        <f t="shared" si="5"/>
        <v>8.3987441130298324E-2</v>
      </c>
    </row>
    <row r="350" spans="1:11" outlineLevel="3" x14ac:dyDescent="0.2">
      <c r="A350" s="30" t="s">
        <v>641</v>
      </c>
      <c r="B350" s="30"/>
      <c r="C350" s="30"/>
      <c r="D350" s="30"/>
      <c r="E350" s="30"/>
      <c r="F350" s="30"/>
      <c r="G350" s="3" t="s">
        <v>642</v>
      </c>
      <c r="H350" s="15">
        <v>16090</v>
      </c>
      <c r="I350" s="3"/>
      <c r="J350" s="14">
        <v>14980</v>
      </c>
      <c r="K350" s="19">
        <f t="shared" si="5"/>
        <v>7.4098798397863819E-2</v>
      </c>
    </row>
    <row r="351" spans="1:11" outlineLevel="3" x14ac:dyDescent="0.2">
      <c r="A351" s="30" t="s">
        <v>643</v>
      </c>
      <c r="B351" s="30"/>
      <c r="C351" s="30"/>
      <c r="D351" s="30"/>
      <c r="E351" s="30"/>
      <c r="F351" s="30"/>
      <c r="G351" s="3" t="s">
        <v>644</v>
      </c>
      <c r="H351" s="15">
        <v>9380</v>
      </c>
      <c r="I351" s="3"/>
      <c r="J351" s="14">
        <v>8980</v>
      </c>
      <c r="K351" s="19">
        <f t="shared" si="5"/>
        <v>4.4543429844098092E-2</v>
      </c>
    </row>
    <row r="352" spans="1:11" outlineLevel="3" x14ac:dyDescent="0.2">
      <c r="A352" s="30" t="s">
        <v>645</v>
      </c>
      <c r="B352" s="30"/>
      <c r="C352" s="30"/>
      <c r="D352" s="30"/>
      <c r="E352" s="30"/>
      <c r="F352" s="30"/>
      <c r="G352" s="3" t="s">
        <v>646</v>
      </c>
      <c r="H352" s="15">
        <v>12540</v>
      </c>
      <c r="I352" s="3"/>
      <c r="J352" s="14">
        <v>11730</v>
      </c>
      <c r="K352" s="19">
        <f t="shared" si="5"/>
        <v>6.9053708439897665E-2</v>
      </c>
    </row>
    <row r="353" spans="1:11" outlineLevel="3" x14ac:dyDescent="0.2">
      <c r="A353" s="30" t="s">
        <v>647</v>
      </c>
      <c r="B353" s="30"/>
      <c r="C353" s="30"/>
      <c r="D353" s="30"/>
      <c r="E353" s="30"/>
      <c r="F353" s="30"/>
      <c r="G353" s="3" t="s">
        <v>648</v>
      </c>
      <c r="H353" s="15">
        <v>14340</v>
      </c>
      <c r="I353" s="3"/>
      <c r="J353" s="14">
        <v>13610</v>
      </c>
      <c r="K353" s="19">
        <f t="shared" si="5"/>
        <v>5.3637031594415907E-2</v>
      </c>
    </row>
    <row r="354" spans="1:11" outlineLevel="3" x14ac:dyDescent="0.2">
      <c r="A354" s="30" t="s">
        <v>649</v>
      </c>
      <c r="B354" s="30"/>
      <c r="C354" s="30"/>
      <c r="D354" s="30"/>
      <c r="E354" s="30"/>
      <c r="F354" s="30"/>
      <c r="G354" s="3" t="s">
        <v>650</v>
      </c>
      <c r="H354" s="15">
        <v>18350</v>
      </c>
      <c r="I354" s="3"/>
      <c r="J354" s="14">
        <v>16770</v>
      </c>
      <c r="K354" s="19">
        <f t="shared" si="5"/>
        <v>9.4215861657722222E-2</v>
      </c>
    </row>
    <row r="355" spans="1:11" outlineLevel="3" x14ac:dyDescent="0.2">
      <c r="A355" s="33" t="s">
        <v>651</v>
      </c>
      <c r="B355" s="33"/>
      <c r="C355" s="33"/>
      <c r="D355" s="33"/>
      <c r="E355" s="33"/>
      <c r="F355" s="33"/>
      <c r="G355" s="33"/>
      <c r="H355" s="33"/>
      <c r="I355" s="33"/>
      <c r="J355" s="11"/>
      <c r="K355" s="19"/>
    </row>
    <row r="356" spans="1:11" outlineLevel="4" x14ac:dyDescent="0.2">
      <c r="A356" s="31" t="s">
        <v>652</v>
      </c>
      <c r="B356" s="31"/>
      <c r="C356" s="31"/>
      <c r="D356" s="31"/>
      <c r="E356" s="31"/>
      <c r="F356" s="31"/>
      <c r="G356" s="3" t="s">
        <v>653</v>
      </c>
      <c r="H356" s="15">
        <v>11430</v>
      </c>
      <c r="I356" s="3"/>
      <c r="J356" s="14">
        <v>11060</v>
      </c>
      <c r="K356" s="19">
        <f t="shared" si="5"/>
        <v>3.3453887884267619E-2</v>
      </c>
    </row>
    <row r="357" spans="1:11" outlineLevel="4" x14ac:dyDescent="0.2">
      <c r="A357" s="31" t="s">
        <v>654</v>
      </c>
      <c r="B357" s="31"/>
      <c r="C357" s="31"/>
      <c r="D357" s="31"/>
      <c r="E357" s="31"/>
      <c r="F357" s="31"/>
      <c r="G357" s="3" t="s">
        <v>655</v>
      </c>
      <c r="H357" s="15">
        <v>12290</v>
      </c>
      <c r="I357" s="3"/>
      <c r="J357" s="14">
        <v>11540</v>
      </c>
      <c r="K357" s="19">
        <f t="shared" si="5"/>
        <v>6.4991334488734731E-2</v>
      </c>
    </row>
    <row r="358" spans="1:11" outlineLevel="4" x14ac:dyDescent="0.2">
      <c r="A358" s="31" t="s">
        <v>656</v>
      </c>
      <c r="B358" s="31"/>
      <c r="C358" s="31"/>
      <c r="D358" s="31"/>
      <c r="E358" s="31"/>
      <c r="F358" s="31"/>
      <c r="G358" s="3" t="s">
        <v>657</v>
      </c>
      <c r="H358" s="15">
        <v>14390</v>
      </c>
      <c r="I358" s="3"/>
      <c r="J358" s="14">
        <v>13660</v>
      </c>
      <c r="K358" s="19">
        <f t="shared" si="5"/>
        <v>5.3440702781844873E-2</v>
      </c>
    </row>
    <row r="359" spans="1:11" outlineLevel="4" x14ac:dyDescent="0.2">
      <c r="A359" s="31" t="s">
        <v>658</v>
      </c>
      <c r="B359" s="31"/>
      <c r="C359" s="31"/>
      <c r="D359" s="31"/>
      <c r="E359" s="31"/>
      <c r="F359" s="31"/>
      <c r="G359" s="3" t="s">
        <v>659</v>
      </c>
      <c r="H359" s="15">
        <v>16030</v>
      </c>
      <c r="I359" s="3"/>
      <c r="J359" s="14">
        <v>15090</v>
      </c>
      <c r="K359" s="19">
        <f t="shared" si="5"/>
        <v>6.2292909211398184E-2</v>
      </c>
    </row>
    <row r="360" spans="1:11" outlineLevel="4" x14ac:dyDescent="0.2">
      <c r="A360" s="31" t="s">
        <v>660</v>
      </c>
      <c r="B360" s="31"/>
      <c r="C360" s="31"/>
      <c r="D360" s="31"/>
      <c r="E360" s="31"/>
      <c r="F360" s="31"/>
      <c r="G360" s="3" t="s">
        <v>661</v>
      </c>
      <c r="H360" s="15">
        <v>10920</v>
      </c>
      <c r="I360" s="3"/>
      <c r="J360" s="14">
        <v>10320</v>
      </c>
      <c r="K360" s="19">
        <f t="shared" si="5"/>
        <v>5.8139534883721034E-2</v>
      </c>
    </row>
    <row r="361" spans="1:11" outlineLevel="4" x14ac:dyDescent="0.2">
      <c r="A361" s="31" t="s">
        <v>662</v>
      </c>
      <c r="B361" s="31"/>
      <c r="C361" s="31"/>
      <c r="D361" s="31"/>
      <c r="E361" s="31"/>
      <c r="F361" s="31"/>
      <c r="G361" s="3" t="s">
        <v>663</v>
      </c>
      <c r="H361" s="15">
        <v>13280</v>
      </c>
      <c r="I361" s="3"/>
      <c r="J361" s="14">
        <v>12440</v>
      </c>
      <c r="K361" s="19">
        <f t="shared" si="5"/>
        <v>6.7524115755627001E-2</v>
      </c>
    </row>
    <row r="362" spans="1:11" outlineLevel="4" x14ac:dyDescent="0.2">
      <c r="A362" s="31" t="s">
        <v>664</v>
      </c>
      <c r="B362" s="31"/>
      <c r="C362" s="31"/>
      <c r="D362" s="31"/>
      <c r="E362" s="31"/>
      <c r="F362" s="31"/>
      <c r="G362" s="3" t="s">
        <v>665</v>
      </c>
      <c r="H362" s="15">
        <v>15350</v>
      </c>
      <c r="I362" s="3"/>
      <c r="J362" s="14">
        <v>14470</v>
      </c>
      <c r="K362" s="19">
        <f t="shared" si="5"/>
        <v>6.0815480304077463E-2</v>
      </c>
    </row>
    <row r="363" spans="1:11" outlineLevel="4" x14ac:dyDescent="0.2">
      <c r="A363" s="31" t="s">
        <v>666</v>
      </c>
      <c r="B363" s="31"/>
      <c r="C363" s="31"/>
      <c r="D363" s="31"/>
      <c r="E363" s="31"/>
      <c r="F363" s="31"/>
      <c r="G363" s="3" t="s">
        <v>667</v>
      </c>
      <c r="H363" s="15">
        <v>17150</v>
      </c>
      <c r="I363" s="3"/>
      <c r="J363" s="14">
        <v>16050</v>
      </c>
      <c r="K363" s="19">
        <f t="shared" si="5"/>
        <v>6.8535825545171347E-2</v>
      </c>
    </row>
    <row r="364" spans="1:11" outlineLevel="4" x14ac:dyDescent="0.2">
      <c r="A364" s="31" t="s">
        <v>668</v>
      </c>
      <c r="B364" s="31"/>
      <c r="C364" s="31"/>
      <c r="D364" s="31"/>
      <c r="E364" s="31"/>
      <c r="F364" s="31"/>
      <c r="G364" s="3" t="s">
        <v>669</v>
      </c>
      <c r="H364" s="15">
        <v>11800</v>
      </c>
      <c r="I364" s="3"/>
      <c r="J364" s="14">
        <v>11110</v>
      </c>
      <c r="K364" s="19">
        <f t="shared" si="5"/>
        <v>6.2106210621062141E-2</v>
      </c>
    </row>
    <row r="365" spans="1:11" outlineLevel="4" x14ac:dyDescent="0.2">
      <c r="A365" s="31" t="s">
        <v>670</v>
      </c>
      <c r="B365" s="31"/>
      <c r="C365" s="31"/>
      <c r="D365" s="31"/>
      <c r="E365" s="31"/>
      <c r="F365" s="31"/>
      <c r="G365" s="3" t="s">
        <v>671</v>
      </c>
      <c r="H365" s="15">
        <v>14280</v>
      </c>
      <c r="I365" s="3"/>
      <c r="J365" s="14">
        <v>13370</v>
      </c>
      <c r="K365" s="19">
        <f t="shared" si="5"/>
        <v>6.8062827225130906E-2</v>
      </c>
    </row>
    <row r="366" spans="1:11" outlineLevel="4" x14ac:dyDescent="0.2">
      <c r="A366" s="31" t="s">
        <v>672</v>
      </c>
      <c r="B366" s="31"/>
      <c r="C366" s="31"/>
      <c r="D366" s="31"/>
      <c r="E366" s="31"/>
      <c r="F366" s="31"/>
      <c r="G366" s="3" t="s">
        <v>673</v>
      </c>
      <c r="H366" s="15">
        <v>16840</v>
      </c>
      <c r="I366" s="3"/>
      <c r="J366" s="14">
        <v>15670</v>
      </c>
      <c r="K366" s="19">
        <f t="shared" si="5"/>
        <v>7.4664964901084874E-2</v>
      </c>
    </row>
    <row r="367" spans="1:11" outlineLevel="4" x14ac:dyDescent="0.2">
      <c r="A367" s="31" t="s">
        <v>674</v>
      </c>
      <c r="B367" s="31"/>
      <c r="C367" s="31"/>
      <c r="D367" s="31"/>
      <c r="E367" s="31"/>
      <c r="F367" s="31"/>
      <c r="G367" s="3" t="s">
        <v>675</v>
      </c>
      <c r="H367" s="15">
        <v>19100</v>
      </c>
      <c r="I367" s="3"/>
      <c r="J367" s="14">
        <v>17810</v>
      </c>
      <c r="K367" s="19">
        <f t="shared" si="5"/>
        <v>7.2431218416619814E-2</v>
      </c>
    </row>
    <row r="368" spans="1:11" outlineLevel="2" x14ac:dyDescent="0.2">
      <c r="A368" s="32" t="s">
        <v>676</v>
      </c>
      <c r="B368" s="32"/>
      <c r="C368" s="32"/>
      <c r="D368" s="32"/>
      <c r="E368" s="32"/>
      <c r="F368" s="32"/>
      <c r="G368" s="32"/>
      <c r="H368" s="32"/>
      <c r="I368" s="32"/>
      <c r="J368" s="11"/>
      <c r="K368" s="19"/>
    </row>
    <row r="369" spans="1:11" outlineLevel="3" x14ac:dyDescent="0.2">
      <c r="A369" s="33" t="s">
        <v>677</v>
      </c>
      <c r="B369" s="33"/>
      <c r="C369" s="33"/>
      <c r="D369" s="33"/>
      <c r="E369" s="33"/>
      <c r="F369" s="33"/>
      <c r="G369" s="33"/>
      <c r="H369" s="33"/>
      <c r="I369" s="33"/>
      <c r="J369" s="11"/>
      <c r="K369" s="19"/>
    </row>
    <row r="370" spans="1:11" outlineLevel="4" x14ac:dyDescent="0.2">
      <c r="A370" s="31" t="s">
        <v>678</v>
      </c>
      <c r="B370" s="31"/>
      <c r="C370" s="31"/>
      <c r="D370" s="31"/>
      <c r="E370" s="31"/>
      <c r="F370" s="31"/>
      <c r="G370" s="3" t="s">
        <v>679</v>
      </c>
      <c r="H370" s="15">
        <v>9490</v>
      </c>
      <c r="I370" s="3" t="s">
        <v>267</v>
      </c>
      <c r="J370" s="14">
        <v>9190</v>
      </c>
      <c r="K370" s="19">
        <f t="shared" si="5"/>
        <v>3.2644178454842132E-2</v>
      </c>
    </row>
    <row r="371" spans="1:11" outlineLevel="4" x14ac:dyDescent="0.2">
      <c r="A371" s="31" t="s">
        <v>680</v>
      </c>
      <c r="B371" s="31"/>
      <c r="C371" s="31"/>
      <c r="D371" s="31"/>
      <c r="E371" s="31"/>
      <c r="F371" s="31"/>
      <c r="G371" s="3" t="s">
        <v>681</v>
      </c>
      <c r="H371" s="15">
        <v>11080</v>
      </c>
      <c r="I371" s="3"/>
      <c r="J371" s="14">
        <v>10850</v>
      </c>
      <c r="K371" s="19">
        <f t="shared" si="5"/>
        <v>2.1198156682027625E-2</v>
      </c>
    </row>
    <row r="372" spans="1:11" outlineLevel="4" x14ac:dyDescent="0.2">
      <c r="A372" s="31" t="s">
        <v>682</v>
      </c>
      <c r="B372" s="31"/>
      <c r="C372" s="31"/>
      <c r="D372" s="31"/>
      <c r="E372" s="31"/>
      <c r="F372" s="31"/>
      <c r="G372" s="3" t="s">
        <v>683</v>
      </c>
      <c r="H372" s="15">
        <v>11990</v>
      </c>
      <c r="I372" s="3"/>
      <c r="J372" s="14">
        <v>11340</v>
      </c>
      <c r="K372" s="19">
        <f t="shared" si="5"/>
        <v>5.7319223985890622E-2</v>
      </c>
    </row>
    <row r="373" spans="1:11" outlineLevel="4" x14ac:dyDescent="0.2">
      <c r="A373" s="31" t="s">
        <v>684</v>
      </c>
      <c r="B373" s="31"/>
      <c r="C373" s="31"/>
      <c r="D373" s="31"/>
      <c r="E373" s="31"/>
      <c r="F373" s="31"/>
      <c r="G373" s="3" t="s">
        <v>685</v>
      </c>
      <c r="H373" s="15">
        <v>12890</v>
      </c>
      <c r="I373" s="3"/>
      <c r="J373" s="14">
        <v>12340</v>
      </c>
      <c r="K373" s="19">
        <f t="shared" si="5"/>
        <v>4.4570502431118264E-2</v>
      </c>
    </row>
    <row r="374" spans="1:11" outlineLevel="4" x14ac:dyDescent="0.2">
      <c r="A374" s="31" t="s">
        <v>686</v>
      </c>
      <c r="B374" s="31"/>
      <c r="C374" s="31"/>
      <c r="D374" s="31"/>
      <c r="E374" s="31"/>
      <c r="F374" s="31"/>
      <c r="G374" s="3" t="s">
        <v>687</v>
      </c>
      <c r="H374" s="15">
        <v>12640</v>
      </c>
      <c r="I374" s="3"/>
      <c r="J374" s="14">
        <v>11950</v>
      </c>
      <c r="K374" s="19">
        <f t="shared" si="5"/>
        <v>5.7740585774058495E-2</v>
      </c>
    </row>
    <row r="375" spans="1:11" outlineLevel="4" x14ac:dyDescent="0.2">
      <c r="A375" s="31" t="s">
        <v>688</v>
      </c>
      <c r="B375" s="31"/>
      <c r="C375" s="31"/>
      <c r="D375" s="31"/>
      <c r="E375" s="31"/>
      <c r="F375" s="31"/>
      <c r="G375" s="3" t="s">
        <v>689</v>
      </c>
      <c r="H375" s="15">
        <v>13070</v>
      </c>
      <c r="I375" s="3"/>
      <c r="J375" s="14">
        <v>12550</v>
      </c>
      <c r="K375" s="19">
        <f t="shared" si="5"/>
        <v>4.1434262948207179E-2</v>
      </c>
    </row>
    <row r="376" spans="1:11" outlineLevel="4" x14ac:dyDescent="0.2">
      <c r="A376" s="31" t="s">
        <v>690</v>
      </c>
      <c r="B376" s="31"/>
      <c r="C376" s="31"/>
      <c r="D376" s="31"/>
      <c r="E376" s="31"/>
      <c r="F376" s="31"/>
      <c r="G376" s="3" t="s">
        <v>691</v>
      </c>
      <c r="H376" s="15">
        <v>14030</v>
      </c>
      <c r="I376" s="3"/>
      <c r="J376" s="14">
        <v>13510</v>
      </c>
      <c r="K376" s="19">
        <f t="shared" si="5"/>
        <v>3.8490007401924542E-2</v>
      </c>
    </row>
    <row r="377" spans="1:11" outlineLevel="4" x14ac:dyDescent="0.2">
      <c r="A377" s="31" t="s">
        <v>692</v>
      </c>
      <c r="B377" s="31"/>
      <c r="C377" s="31"/>
      <c r="D377" s="31"/>
      <c r="E377" s="31"/>
      <c r="F377" s="31"/>
      <c r="G377" s="3" t="s">
        <v>693</v>
      </c>
      <c r="H377" s="15">
        <v>13500</v>
      </c>
      <c r="I377" s="3"/>
      <c r="J377" s="14">
        <v>12960</v>
      </c>
      <c r="K377" s="19">
        <f t="shared" si="5"/>
        <v>4.1666666666666741E-2</v>
      </c>
    </row>
    <row r="378" spans="1:11" outlineLevel="4" x14ac:dyDescent="0.2">
      <c r="A378" s="31" t="s">
        <v>694</v>
      </c>
      <c r="B378" s="31"/>
      <c r="C378" s="31"/>
      <c r="D378" s="31"/>
      <c r="E378" s="31"/>
      <c r="F378" s="31"/>
      <c r="G378" s="3" t="s">
        <v>695</v>
      </c>
      <c r="H378" s="15">
        <v>14290</v>
      </c>
      <c r="I378" s="3"/>
      <c r="J378" s="14">
        <v>13670</v>
      </c>
      <c r="K378" s="19">
        <f t="shared" si="5"/>
        <v>4.5354791514264914E-2</v>
      </c>
    </row>
    <row r="379" spans="1:11" outlineLevel="4" x14ac:dyDescent="0.2">
      <c r="A379" s="31" t="s">
        <v>696</v>
      </c>
      <c r="B379" s="31"/>
      <c r="C379" s="31"/>
      <c r="D379" s="31"/>
      <c r="E379" s="31"/>
      <c r="F379" s="31"/>
      <c r="G379" s="3" t="s">
        <v>697</v>
      </c>
      <c r="H379" s="15">
        <v>16070</v>
      </c>
      <c r="I379" s="3"/>
      <c r="J379" s="14">
        <v>15520</v>
      </c>
      <c r="K379" s="19">
        <f t="shared" si="5"/>
        <v>3.5438144329897003E-2</v>
      </c>
    </row>
    <row r="380" spans="1:11" outlineLevel="4" x14ac:dyDescent="0.2">
      <c r="A380" s="31" t="s">
        <v>698</v>
      </c>
      <c r="B380" s="31"/>
      <c r="C380" s="31"/>
      <c r="D380" s="31"/>
      <c r="E380" s="31"/>
      <c r="F380" s="31"/>
      <c r="G380" s="3" t="s">
        <v>699</v>
      </c>
      <c r="H380" s="15">
        <v>8420</v>
      </c>
      <c r="I380" s="3"/>
      <c r="J380" s="14">
        <v>8300</v>
      </c>
      <c r="K380" s="19">
        <f t="shared" si="5"/>
        <v>1.4457831325301207E-2</v>
      </c>
    </row>
    <row r="381" spans="1:11" outlineLevel="4" x14ac:dyDescent="0.2">
      <c r="A381" s="31" t="s">
        <v>700</v>
      </c>
      <c r="B381" s="31"/>
      <c r="C381" s="31"/>
      <c r="D381" s="31"/>
      <c r="E381" s="31"/>
      <c r="F381" s="31"/>
      <c r="G381" s="3" t="s">
        <v>701</v>
      </c>
      <c r="H381" s="15">
        <v>10350</v>
      </c>
      <c r="I381" s="3"/>
      <c r="J381" s="14">
        <v>10150</v>
      </c>
      <c r="K381" s="19">
        <f t="shared" si="5"/>
        <v>1.9704433497536922E-2</v>
      </c>
    </row>
    <row r="382" spans="1:11" outlineLevel="4" x14ac:dyDescent="0.2">
      <c r="A382" s="31" t="s">
        <v>702</v>
      </c>
      <c r="B382" s="31"/>
      <c r="C382" s="31"/>
      <c r="D382" s="31"/>
      <c r="E382" s="31"/>
      <c r="F382" s="31"/>
      <c r="G382" s="3" t="s">
        <v>703</v>
      </c>
      <c r="H382" s="15">
        <v>10870</v>
      </c>
      <c r="I382" s="3"/>
      <c r="J382" s="14">
        <v>10580</v>
      </c>
      <c r="K382" s="19">
        <f t="shared" si="5"/>
        <v>2.7410207939508435E-2</v>
      </c>
    </row>
    <row r="383" spans="1:11" outlineLevel="4" x14ac:dyDescent="0.2">
      <c r="A383" s="31" t="s">
        <v>704</v>
      </c>
      <c r="B383" s="31"/>
      <c r="C383" s="31"/>
      <c r="D383" s="31"/>
      <c r="E383" s="31"/>
      <c r="F383" s="31"/>
      <c r="G383" s="3" t="s">
        <v>705</v>
      </c>
      <c r="H383" s="15">
        <v>11590</v>
      </c>
      <c r="I383" s="3"/>
      <c r="J383" s="14">
        <v>11270</v>
      </c>
      <c r="K383" s="19">
        <f t="shared" si="5"/>
        <v>2.8393966282165062E-2</v>
      </c>
    </row>
    <row r="384" spans="1:11" outlineLevel="4" x14ac:dyDescent="0.2">
      <c r="A384" s="31" t="s">
        <v>706</v>
      </c>
      <c r="B384" s="31"/>
      <c r="C384" s="31"/>
      <c r="D384" s="31"/>
      <c r="E384" s="31"/>
      <c r="F384" s="31"/>
      <c r="G384" s="3" t="s">
        <v>707</v>
      </c>
      <c r="H384" s="15">
        <v>11250</v>
      </c>
      <c r="I384" s="3"/>
      <c r="J384" s="14">
        <v>11050</v>
      </c>
      <c r="K384" s="19">
        <f t="shared" si="5"/>
        <v>1.8099547511312153E-2</v>
      </c>
    </row>
    <row r="385" spans="1:11" outlineLevel="4" x14ac:dyDescent="0.2">
      <c r="A385" s="31" t="s">
        <v>708</v>
      </c>
      <c r="B385" s="31"/>
      <c r="C385" s="31"/>
      <c r="D385" s="31"/>
      <c r="E385" s="31"/>
      <c r="F385" s="31"/>
      <c r="G385" s="3" t="s">
        <v>709</v>
      </c>
      <c r="H385" s="15">
        <v>12170</v>
      </c>
      <c r="I385" s="3"/>
      <c r="J385" s="14">
        <v>11560</v>
      </c>
      <c r="K385" s="19">
        <f t="shared" si="5"/>
        <v>5.2768166089965485E-2</v>
      </c>
    </row>
    <row r="386" spans="1:11" outlineLevel="4" x14ac:dyDescent="0.2">
      <c r="A386" s="31" t="s">
        <v>710</v>
      </c>
      <c r="B386" s="31"/>
      <c r="C386" s="31"/>
      <c r="D386" s="31"/>
      <c r="E386" s="31"/>
      <c r="F386" s="31"/>
      <c r="G386" s="3" t="s">
        <v>711</v>
      </c>
      <c r="H386" s="15">
        <v>13080</v>
      </c>
      <c r="I386" s="3"/>
      <c r="J386" s="14">
        <v>13080</v>
      </c>
      <c r="K386" s="19">
        <f t="shared" si="5"/>
        <v>0</v>
      </c>
    </row>
    <row r="387" spans="1:11" outlineLevel="4" x14ac:dyDescent="0.2">
      <c r="A387" s="31" t="s">
        <v>712</v>
      </c>
      <c r="B387" s="31"/>
      <c r="C387" s="31"/>
      <c r="D387" s="31"/>
      <c r="E387" s="31"/>
      <c r="F387" s="31"/>
      <c r="G387" s="3" t="s">
        <v>713</v>
      </c>
      <c r="H387" s="15">
        <v>12830</v>
      </c>
      <c r="I387" s="3"/>
      <c r="J387" s="14">
        <v>12180</v>
      </c>
      <c r="K387" s="19">
        <f t="shared" si="5"/>
        <v>5.336617405582933E-2</v>
      </c>
    </row>
    <row r="388" spans="1:11" outlineLevel="4" x14ac:dyDescent="0.2">
      <c r="A388" s="31" t="s">
        <v>714</v>
      </c>
      <c r="B388" s="31"/>
      <c r="C388" s="31"/>
      <c r="D388" s="31"/>
      <c r="E388" s="31"/>
      <c r="F388" s="31"/>
      <c r="G388" s="3" t="s">
        <v>715</v>
      </c>
      <c r="H388" s="15">
        <v>13270</v>
      </c>
      <c r="I388" s="3"/>
      <c r="J388" s="14">
        <v>12790</v>
      </c>
      <c r="K388" s="19">
        <f t="shared" si="5"/>
        <v>3.7529319781078874E-2</v>
      </c>
    </row>
    <row r="389" spans="1:11" outlineLevel="4" x14ac:dyDescent="0.2">
      <c r="A389" s="31" t="s">
        <v>716</v>
      </c>
      <c r="B389" s="31"/>
      <c r="C389" s="31"/>
      <c r="D389" s="31"/>
      <c r="E389" s="31"/>
      <c r="F389" s="31"/>
      <c r="G389" s="3" t="s">
        <v>717</v>
      </c>
      <c r="H389" s="15">
        <v>14350</v>
      </c>
      <c r="I389" s="3"/>
      <c r="J389" s="14">
        <v>14350</v>
      </c>
      <c r="K389" s="19">
        <f t="shared" si="5"/>
        <v>0</v>
      </c>
    </row>
    <row r="390" spans="1:11" outlineLevel="4" x14ac:dyDescent="0.2">
      <c r="A390" s="31" t="s">
        <v>718</v>
      </c>
      <c r="B390" s="31"/>
      <c r="C390" s="31"/>
      <c r="D390" s="31"/>
      <c r="E390" s="31"/>
      <c r="F390" s="31"/>
      <c r="G390" s="3" t="s">
        <v>719</v>
      </c>
      <c r="H390" s="15">
        <v>13700</v>
      </c>
      <c r="I390" s="3"/>
      <c r="J390" s="14">
        <v>13210</v>
      </c>
      <c r="K390" s="19">
        <f t="shared" si="5"/>
        <v>3.709311127933379E-2</v>
      </c>
    </row>
    <row r="391" spans="1:11" outlineLevel="4" x14ac:dyDescent="0.2">
      <c r="A391" s="31" t="s">
        <v>720</v>
      </c>
      <c r="B391" s="31"/>
      <c r="C391" s="31"/>
      <c r="D391" s="31"/>
      <c r="E391" s="31"/>
      <c r="F391" s="31"/>
      <c r="G391" s="3" t="s">
        <v>721</v>
      </c>
      <c r="H391" s="15">
        <v>14500</v>
      </c>
      <c r="I391" s="3"/>
      <c r="J391" s="14">
        <v>13930</v>
      </c>
      <c r="K391" s="19">
        <f t="shared" si="5"/>
        <v>4.0918880114860112E-2</v>
      </c>
    </row>
    <row r="392" spans="1:11" outlineLevel="4" x14ac:dyDescent="0.2">
      <c r="A392" s="31" t="s">
        <v>722</v>
      </c>
      <c r="B392" s="31"/>
      <c r="C392" s="31"/>
      <c r="D392" s="31"/>
      <c r="E392" s="31"/>
      <c r="F392" s="31"/>
      <c r="G392" s="3" t="s">
        <v>723</v>
      </c>
      <c r="H392" s="15">
        <v>16310</v>
      </c>
      <c r="I392" s="3"/>
      <c r="J392" s="14">
        <v>15820</v>
      </c>
      <c r="K392" s="19">
        <f t="shared" si="5"/>
        <v>3.0973451327433565E-2</v>
      </c>
    </row>
    <row r="393" spans="1:11" outlineLevel="4" x14ac:dyDescent="0.2">
      <c r="A393" s="31" t="s">
        <v>724</v>
      </c>
      <c r="B393" s="31"/>
      <c r="C393" s="31"/>
      <c r="D393" s="31"/>
      <c r="E393" s="31"/>
      <c r="F393" s="31"/>
      <c r="G393" s="3" t="s">
        <v>725</v>
      </c>
      <c r="H393" s="15">
        <v>8550</v>
      </c>
      <c r="I393" s="3"/>
      <c r="J393" s="14">
        <v>8540</v>
      </c>
      <c r="K393" s="19">
        <f t="shared" si="5"/>
        <v>1.1709601873535203E-3</v>
      </c>
    </row>
    <row r="394" spans="1:11" outlineLevel="4" x14ac:dyDescent="0.2">
      <c r="A394" s="31" t="s">
        <v>726</v>
      </c>
      <c r="B394" s="31"/>
      <c r="C394" s="31"/>
      <c r="D394" s="31"/>
      <c r="E394" s="31"/>
      <c r="F394" s="31"/>
      <c r="G394" s="3" t="s">
        <v>727</v>
      </c>
      <c r="H394" s="15">
        <v>10510</v>
      </c>
      <c r="I394" s="3"/>
      <c r="J394" s="14">
        <v>10360</v>
      </c>
      <c r="K394" s="19">
        <f t="shared" si="5"/>
        <v>1.4478764478764505E-2</v>
      </c>
    </row>
    <row r="395" spans="1:11" outlineLevel="4" x14ac:dyDescent="0.2">
      <c r="A395" s="31" t="s">
        <v>728</v>
      </c>
      <c r="B395" s="31"/>
      <c r="C395" s="31"/>
      <c r="D395" s="31"/>
      <c r="E395" s="31"/>
      <c r="F395" s="31"/>
      <c r="G395" s="3" t="s">
        <v>729</v>
      </c>
      <c r="H395" s="15">
        <v>11030</v>
      </c>
      <c r="I395" s="3"/>
      <c r="J395" s="14">
        <v>10780</v>
      </c>
      <c r="K395" s="19">
        <f t="shared" si="5"/>
        <v>2.3191094619666064E-2</v>
      </c>
    </row>
    <row r="396" spans="1:11" outlineLevel="4" x14ac:dyDescent="0.2">
      <c r="A396" s="31" t="s">
        <v>730</v>
      </c>
      <c r="B396" s="31"/>
      <c r="C396" s="31"/>
      <c r="D396" s="31"/>
      <c r="E396" s="31"/>
      <c r="F396" s="31"/>
      <c r="G396" s="3" t="s">
        <v>731</v>
      </c>
      <c r="H396" s="15">
        <v>11760</v>
      </c>
      <c r="I396" s="3"/>
      <c r="J396" s="14">
        <v>11490</v>
      </c>
      <c r="K396" s="19">
        <f t="shared" si="5"/>
        <v>2.3498694516971286E-2</v>
      </c>
    </row>
    <row r="397" spans="1:11" outlineLevel="2" x14ac:dyDescent="0.2">
      <c r="A397" s="32" t="s">
        <v>732</v>
      </c>
      <c r="B397" s="32"/>
      <c r="C397" s="32"/>
      <c r="D397" s="32"/>
      <c r="E397" s="32"/>
      <c r="F397" s="32"/>
      <c r="G397" s="32"/>
      <c r="H397" s="32"/>
      <c r="I397" s="32"/>
      <c r="J397" s="11"/>
      <c r="K397" s="19"/>
    </row>
    <row r="398" spans="1:11" outlineLevel="3" x14ac:dyDescent="0.2">
      <c r="A398" s="33" t="s">
        <v>733</v>
      </c>
      <c r="B398" s="33"/>
      <c r="C398" s="33"/>
      <c r="D398" s="33"/>
      <c r="E398" s="33"/>
      <c r="F398" s="33"/>
      <c r="G398" s="33"/>
      <c r="H398" s="33"/>
      <c r="I398" s="33"/>
      <c r="J398" s="11"/>
      <c r="K398" s="19"/>
    </row>
    <row r="399" spans="1:11" outlineLevel="4" x14ac:dyDescent="0.2">
      <c r="A399" s="31" t="s">
        <v>734</v>
      </c>
      <c r="B399" s="31"/>
      <c r="C399" s="31"/>
      <c r="D399" s="31"/>
      <c r="E399" s="31"/>
      <c r="F399" s="31"/>
      <c r="G399" s="3" t="s">
        <v>735</v>
      </c>
      <c r="H399" s="15">
        <v>15020</v>
      </c>
      <c r="I399" s="3"/>
      <c r="J399" s="14">
        <v>15020</v>
      </c>
      <c r="K399" s="19">
        <f t="shared" ref="K399:K460" si="6">H399/J399-1</f>
        <v>0</v>
      </c>
    </row>
    <row r="400" spans="1:11" outlineLevel="4" x14ac:dyDescent="0.2">
      <c r="A400" s="31" t="s">
        <v>736</v>
      </c>
      <c r="B400" s="31"/>
      <c r="C400" s="31"/>
      <c r="D400" s="31"/>
      <c r="E400" s="31"/>
      <c r="F400" s="31"/>
      <c r="G400" s="3" t="s">
        <v>737</v>
      </c>
      <c r="H400" s="15">
        <v>16280</v>
      </c>
      <c r="I400" s="3"/>
      <c r="J400" s="14">
        <v>16280</v>
      </c>
      <c r="K400" s="19">
        <f t="shared" si="6"/>
        <v>0</v>
      </c>
    </row>
    <row r="401" spans="1:11" ht="22.5" outlineLevel="4" x14ac:dyDescent="0.2">
      <c r="A401" s="31" t="s">
        <v>738</v>
      </c>
      <c r="B401" s="31"/>
      <c r="C401" s="31"/>
      <c r="D401" s="31"/>
      <c r="E401" s="31"/>
      <c r="F401" s="31"/>
      <c r="G401" s="3" t="s">
        <v>739</v>
      </c>
      <c r="H401" s="15">
        <v>6050</v>
      </c>
      <c r="I401" s="3" t="s">
        <v>267</v>
      </c>
      <c r="J401" s="14">
        <v>6050</v>
      </c>
      <c r="K401" s="19">
        <f t="shared" si="6"/>
        <v>0</v>
      </c>
    </row>
    <row r="402" spans="1:11" ht="22.5" outlineLevel="4" x14ac:dyDescent="0.2">
      <c r="A402" s="31" t="s">
        <v>740</v>
      </c>
      <c r="B402" s="31"/>
      <c r="C402" s="31"/>
      <c r="D402" s="31"/>
      <c r="E402" s="31"/>
      <c r="F402" s="31"/>
      <c r="G402" s="3" t="s">
        <v>741</v>
      </c>
      <c r="H402" s="15">
        <v>6860</v>
      </c>
      <c r="I402" s="3" t="s">
        <v>267</v>
      </c>
      <c r="J402" s="14">
        <v>6860</v>
      </c>
      <c r="K402" s="19">
        <f t="shared" si="6"/>
        <v>0</v>
      </c>
    </row>
    <row r="403" spans="1:11" ht="22.5" outlineLevel="4" x14ac:dyDescent="0.2">
      <c r="A403" s="31" t="s">
        <v>742</v>
      </c>
      <c r="B403" s="31"/>
      <c r="C403" s="31"/>
      <c r="D403" s="31"/>
      <c r="E403" s="31"/>
      <c r="F403" s="31"/>
      <c r="G403" s="3" t="s">
        <v>743</v>
      </c>
      <c r="H403" s="15">
        <v>4120</v>
      </c>
      <c r="I403" s="3"/>
      <c r="J403" s="14">
        <v>4120</v>
      </c>
      <c r="K403" s="19">
        <f t="shared" si="6"/>
        <v>0</v>
      </c>
    </row>
    <row r="404" spans="1:11" ht="22.5" outlineLevel="4" x14ac:dyDescent="0.2">
      <c r="A404" s="31" t="s">
        <v>744</v>
      </c>
      <c r="B404" s="31"/>
      <c r="C404" s="31"/>
      <c r="D404" s="31"/>
      <c r="E404" s="31"/>
      <c r="F404" s="31"/>
      <c r="G404" s="3" t="s">
        <v>745</v>
      </c>
      <c r="H404" s="15">
        <v>5180</v>
      </c>
      <c r="I404" s="3" t="s">
        <v>267</v>
      </c>
      <c r="J404" s="14">
        <v>5180</v>
      </c>
      <c r="K404" s="19">
        <f t="shared" si="6"/>
        <v>0</v>
      </c>
    </row>
    <row r="405" spans="1:11" outlineLevel="4" x14ac:dyDescent="0.2">
      <c r="A405" s="31" t="s">
        <v>746</v>
      </c>
      <c r="B405" s="31"/>
      <c r="C405" s="31"/>
      <c r="D405" s="31"/>
      <c r="E405" s="31"/>
      <c r="F405" s="31"/>
      <c r="G405" s="3" t="s">
        <v>747</v>
      </c>
      <c r="H405" s="15">
        <v>25630</v>
      </c>
      <c r="I405" s="3"/>
      <c r="J405" s="14">
        <v>25420</v>
      </c>
      <c r="K405" s="19">
        <f t="shared" si="6"/>
        <v>8.2612116443745442E-3</v>
      </c>
    </row>
    <row r="406" spans="1:11" outlineLevel="4" x14ac:dyDescent="0.2">
      <c r="A406" s="31" t="s">
        <v>748</v>
      </c>
      <c r="B406" s="31"/>
      <c r="C406" s="31"/>
      <c r="D406" s="31"/>
      <c r="E406" s="31"/>
      <c r="F406" s="31"/>
      <c r="G406" s="3" t="s">
        <v>749</v>
      </c>
      <c r="H406" s="15">
        <v>26050</v>
      </c>
      <c r="I406" s="3"/>
      <c r="J406" s="14">
        <v>26050</v>
      </c>
      <c r="K406" s="19">
        <f t="shared" si="6"/>
        <v>0</v>
      </c>
    </row>
    <row r="407" spans="1:11" outlineLevel="4" x14ac:dyDescent="0.2">
      <c r="A407" s="31" t="s">
        <v>750</v>
      </c>
      <c r="B407" s="31"/>
      <c r="C407" s="31"/>
      <c r="D407" s="31"/>
      <c r="E407" s="31"/>
      <c r="F407" s="31"/>
      <c r="G407" s="3" t="s">
        <v>751</v>
      </c>
      <c r="H407" s="15">
        <v>28720</v>
      </c>
      <c r="I407" s="3"/>
      <c r="J407" s="14">
        <v>28720</v>
      </c>
      <c r="K407" s="19">
        <f t="shared" si="6"/>
        <v>0</v>
      </c>
    </row>
    <row r="408" spans="1:11" outlineLevel="4" x14ac:dyDescent="0.2">
      <c r="A408" s="31" t="s">
        <v>752</v>
      </c>
      <c r="B408" s="31"/>
      <c r="C408" s="31"/>
      <c r="D408" s="31"/>
      <c r="E408" s="31"/>
      <c r="F408" s="31"/>
      <c r="G408" s="3" t="s">
        <v>753</v>
      </c>
      <c r="H408" s="15">
        <v>31360</v>
      </c>
      <c r="I408" s="3"/>
      <c r="J408" s="14">
        <v>31170</v>
      </c>
      <c r="K408" s="19">
        <f t="shared" si="6"/>
        <v>6.0956047481552922E-3</v>
      </c>
    </row>
    <row r="409" spans="1:11" outlineLevel="4" x14ac:dyDescent="0.2">
      <c r="A409" s="31" t="s">
        <v>754</v>
      </c>
      <c r="B409" s="31"/>
      <c r="C409" s="31"/>
      <c r="D409" s="31"/>
      <c r="E409" s="31"/>
      <c r="F409" s="31"/>
      <c r="G409" s="3" t="s">
        <v>755</v>
      </c>
      <c r="H409" s="15">
        <v>8790</v>
      </c>
      <c r="I409" s="3" t="s">
        <v>267</v>
      </c>
      <c r="J409" s="14">
        <v>8790</v>
      </c>
      <c r="K409" s="19">
        <f t="shared" si="6"/>
        <v>0</v>
      </c>
    </row>
    <row r="410" spans="1:11" outlineLevel="4" x14ac:dyDescent="0.2">
      <c r="A410" s="31" t="s">
        <v>756</v>
      </c>
      <c r="B410" s="31"/>
      <c r="C410" s="31"/>
      <c r="D410" s="31"/>
      <c r="E410" s="31"/>
      <c r="F410" s="31"/>
      <c r="G410" s="3" t="s">
        <v>757</v>
      </c>
      <c r="H410" s="15">
        <v>9600</v>
      </c>
      <c r="I410" s="3" t="s">
        <v>267</v>
      </c>
      <c r="J410" s="14">
        <v>9600</v>
      </c>
      <c r="K410" s="19">
        <f t="shared" si="6"/>
        <v>0</v>
      </c>
    </row>
    <row r="411" spans="1:11" outlineLevel="4" x14ac:dyDescent="0.2">
      <c r="A411" s="31" t="s">
        <v>758</v>
      </c>
      <c r="B411" s="31"/>
      <c r="C411" s="31"/>
      <c r="D411" s="31"/>
      <c r="E411" s="31"/>
      <c r="F411" s="31"/>
      <c r="G411" s="3" t="s">
        <v>759</v>
      </c>
      <c r="H411" s="15">
        <v>10680</v>
      </c>
      <c r="I411" s="3" t="s">
        <v>267</v>
      </c>
      <c r="J411" s="14">
        <v>10680</v>
      </c>
      <c r="K411" s="19">
        <f t="shared" si="6"/>
        <v>0</v>
      </c>
    </row>
    <row r="412" spans="1:11" outlineLevel="4" x14ac:dyDescent="0.2">
      <c r="A412" s="31" t="s">
        <v>760</v>
      </c>
      <c r="B412" s="31"/>
      <c r="C412" s="31"/>
      <c r="D412" s="31"/>
      <c r="E412" s="31"/>
      <c r="F412" s="31"/>
      <c r="G412" s="3" t="s">
        <v>761</v>
      </c>
      <c r="H412" s="15">
        <v>12460</v>
      </c>
      <c r="I412" s="3" t="s">
        <v>267</v>
      </c>
      <c r="J412" s="14">
        <v>12460</v>
      </c>
      <c r="K412" s="19">
        <f t="shared" si="6"/>
        <v>0</v>
      </c>
    </row>
    <row r="413" spans="1:11" outlineLevel="4" x14ac:dyDescent="0.2">
      <c r="A413" s="31" t="s">
        <v>762</v>
      </c>
      <c r="B413" s="31"/>
      <c r="C413" s="31"/>
      <c r="D413" s="31"/>
      <c r="E413" s="31"/>
      <c r="F413" s="31"/>
      <c r="G413" s="3" t="s">
        <v>763</v>
      </c>
      <c r="H413" s="15">
        <v>17690</v>
      </c>
      <c r="I413" s="3"/>
      <c r="J413" s="14">
        <v>17690</v>
      </c>
      <c r="K413" s="19">
        <f t="shared" si="6"/>
        <v>0</v>
      </c>
    </row>
    <row r="414" spans="1:11" outlineLevel="4" x14ac:dyDescent="0.2">
      <c r="A414" s="31" t="s">
        <v>764</v>
      </c>
      <c r="B414" s="31"/>
      <c r="C414" s="31"/>
      <c r="D414" s="31"/>
      <c r="E414" s="31"/>
      <c r="F414" s="31"/>
      <c r="G414" s="3" t="s">
        <v>765</v>
      </c>
      <c r="H414" s="15">
        <v>24000</v>
      </c>
      <c r="I414" s="3"/>
      <c r="J414" s="14">
        <v>24000</v>
      </c>
      <c r="K414" s="19">
        <f t="shared" si="6"/>
        <v>0</v>
      </c>
    </row>
    <row r="415" spans="1:11" outlineLevel="4" x14ac:dyDescent="0.2">
      <c r="A415" s="31" t="s">
        <v>766</v>
      </c>
      <c r="B415" s="31"/>
      <c r="C415" s="31"/>
      <c r="D415" s="31"/>
      <c r="E415" s="31"/>
      <c r="F415" s="31"/>
      <c r="G415" s="3" t="s">
        <v>767</v>
      </c>
      <c r="H415" s="15">
        <v>7330</v>
      </c>
      <c r="I415" s="3" t="s">
        <v>267</v>
      </c>
      <c r="J415" s="14">
        <v>7330</v>
      </c>
      <c r="K415" s="19">
        <f t="shared" si="6"/>
        <v>0</v>
      </c>
    </row>
    <row r="416" spans="1:11" outlineLevel="4" x14ac:dyDescent="0.2">
      <c r="A416" s="31" t="s">
        <v>768</v>
      </c>
      <c r="B416" s="31"/>
      <c r="C416" s="31"/>
      <c r="D416" s="31"/>
      <c r="E416" s="31"/>
      <c r="F416" s="31"/>
      <c r="G416" s="3" t="s">
        <v>769</v>
      </c>
      <c r="H416" s="15">
        <v>8540</v>
      </c>
      <c r="I416" s="3" t="s">
        <v>267</v>
      </c>
      <c r="J416" s="14">
        <v>8540</v>
      </c>
      <c r="K416" s="19">
        <f t="shared" si="6"/>
        <v>0</v>
      </c>
    </row>
    <row r="417" spans="1:11" outlineLevel="3" x14ac:dyDescent="0.2">
      <c r="A417" s="33" t="s">
        <v>770</v>
      </c>
      <c r="B417" s="33"/>
      <c r="C417" s="33"/>
      <c r="D417" s="33"/>
      <c r="E417" s="33"/>
      <c r="F417" s="33"/>
      <c r="G417" s="33"/>
      <c r="H417" s="33"/>
      <c r="I417" s="33"/>
      <c r="J417" s="11"/>
      <c r="K417" s="19"/>
    </row>
    <row r="418" spans="1:11" outlineLevel="4" x14ac:dyDescent="0.2">
      <c r="A418" s="31" t="s">
        <v>771</v>
      </c>
      <c r="B418" s="31"/>
      <c r="C418" s="31"/>
      <c r="D418" s="31"/>
      <c r="E418" s="31"/>
      <c r="F418" s="31"/>
      <c r="G418" s="3" t="s">
        <v>772</v>
      </c>
      <c r="H418" s="15">
        <v>3480</v>
      </c>
      <c r="I418" s="3"/>
      <c r="J418" s="14">
        <v>3480</v>
      </c>
      <c r="K418" s="19">
        <f t="shared" si="6"/>
        <v>0</v>
      </c>
    </row>
    <row r="419" spans="1:11" outlineLevel="4" x14ac:dyDescent="0.2">
      <c r="A419" s="31" t="s">
        <v>773</v>
      </c>
      <c r="B419" s="31"/>
      <c r="C419" s="31"/>
      <c r="D419" s="31"/>
      <c r="E419" s="31"/>
      <c r="F419" s="31"/>
      <c r="G419" s="3" t="s">
        <v>774</v>
      </c>
      <c r="H419" s="15">
        <v>3450</v>
      </c>
      <c r="I419" s="3"/>
      <c r="J419" s="14">
        <v>3390</v>
      </c>
      <c r="K419" s="19">
        <f t="shared" si="6"/>
        <v>1.7699115044247815E-2</v>
      </c>
    </row>
    <row r="420" spans="1:11" outlineLevel="4" x14ac:dyDescent="0.2">
      <c r="A420" s="31" t="s">
        <v>775</v>
      </c>
      <c r="B420" s="31"/>
      <c r="C420" s="31"/>
      <c r="D420" s="31"/>
      <c r="E420" s="31"/>
      <c r="F420" s="31"/>
      <c r="G420" s="3" t="s">
        <v>776</v>
      </c>
      <c r="H420" s="15">
        <v>4110</v>
      </c>
      <c r="I420" s="3"/>
      <c r="J420" s="14">
        <v>4110</v>
      </c>
      <c r="K420" s="19">
        <f t="shared" si="6"/>
        <v>0</v>
      </c>
    </row>
    <row r="421" spans="1:11" outlineLevel="4" x14ac:dyDescent="0.2">
      <c r="A421" s="31" t="s">
        <v>777</v>
      </c>
      <c r="B421" s="31"/>
      <c r="C421" s="31"/>
      <c r="D421" s="31"/>
      <c r="E421" s="31"/>
      <c r="F421" s="31"/>
      <c r="G421" s="3" t="s">
        <v>778</v>
      </c>
      <c r="H421" s="15">
        <v>4760</v>
      </c>
      <c r="I421" s="3"/>
      <c r="J421" s="14">
        <v>4760</v>
      </c>
      <c r="K421" s="19">
        <f t="shared" si="6"/>
        <v>0</v>
      </c>
    </row>
    <row r="422" spans="1:11" outlineLevel="4" x14ac:dyDescent="0.2">
      <c r="A422" s="31" t="s">
        <v>779</v>
      </c>
      <c r="B422" s="31"/>
      <c r="C422" s="31"/>
      <c r="D422" s="31"/>
      <c r="E422" s="31"/>
      <c r="F422" s="31"/>
      <c r="G422" s="3" t="s">
        <v>780</v>
      </c>
      <c r="H422" s="15">
        <v>5430</v>
      </c>
      <c r="I422" s="3"/>
      <c r="J422" s="14">
        <v>5430</v>
      </c>
      <c r="K422" s="19">
        <f t="shared" si="6"/>
        <v>0</v>
      </c>
    </row>
    <row r="423" spans="1:11" outlineLevel="4" x14ac:dyDescent="0.2">
      <c r="A423" s="31" t="s">
        <v>781</v>
      </c>
      <c r="B423" s="31"/>
      <c r="C423" s="31"/>
      <c r="D423" s="31"/>
      <c r="E423" s="31"/>
      <c r="F423" s="31"/>
      <c r="G423" s="3" t="s">
        <v>782</v>
      </c>
      <c r="H423" s="15">
        <v>4150</v>
      </c>
      <c r="I423" s="3"/>
      <c r="J423" s="14">
        <v>4140</v>
      </c>
      <c r="K423" s="19">
        <f t="shared" si="6"/>
        <v>2.4154589371980784E-3</v>
      </c>
    </row>
    <row r="424" spans="1:11" outlineLevel="4" x14ac:dyDescent="0.2">
      <c r="A424" s="31" t="s">
        <v>783</v>
      </c>
      <c r="B424" s="31"/>
      <c r="C424" s="31"/>
      <c r="D424" s="31"/>
      <c r="E424" s="31"/>
      <c r="F424" s="31"/>
      <c r="G424" s="3" t="s">
        <v>784</v>
      </c>
      <c r="H424" s="15">
        <v>4620</v>
      </c>
      <c r="I424" s="3"/>
      <c r="J424" s="14">
        <v>4620</v>
      </c>
      <c r="K424" s="19">
        <f t="shared" si="6"/>
        <v>0</v>
      </c>
    </row>
    <row r="425" spans="1:11" outlineLevel="4" x14ac:dyDescent="0.2">
      <c r="A425" s="31" t="s">
        <v>785</v>
      </c>
      <c r="B425" s="31"/>
      <c r="C425" s="31"/>
      <c r="D425" s="31"/>
      <c r="E425" s="31"/>
      <c r="F425" s="31"/>
      <c r="G425" s="3" t="s">
        <v>786</v>
      </c>
      <c r="H425" s="15">
        <v>4590</v>
      </c>
      <c r="I425" s="3"/>
      <c r="J425" s="14">
        <v>4590</v>
      </c>
      <c r="K425" s="19">
        <f t="shared" si="6"/>
        <v>0</v>
      </c>
    </row>
    <row r="426" spans="1:11" outlineLevel="4" x14ac:dyDescent="0.2">
      <c r="A426" s="31" t="s">
        <v>787</v>
      </c>
      <c r="B426" s="31"/>
      <c r="C426" s="31"/>
      <c r="D426" s="31"/>
      <c r="E426" s="31"/>
      <c r="F426" s="31"/>
      <c r="G426" s="3" t="s">
        <v>788</v>
      </c>
      <c r="H426" s="15">
        <v>5550</v>
      </c>
      <c r="I426" s="3"/>
      <c r="J426" s="14">
        <v>5310</v>
      </c>
      <c r="K426" s="19">
        <f t="shared" si="6"/>
        <v>4.5197740112994378E-2</v>
      </c>
    </row>
    <row r="427" spans="1:11" outlineLevel="4" x14ac:dyDescent="0.2">
      <c r="A427" s="31" t="s">
        <v>789</v>
      </c>
      <c r="B427" s="31"/>
      <c r="C427" s="31"/>
      <c r="D427" s="31"/>
      <c r="E427" s="31"/>
      <c r="F427" s="31"/>
      <c r="G427" s="3" t="s">
        <v>790</v>
      </c>
      <c r="H427" s="15">
        <v>6270</v>
      </c>
      <c r="I427" s="3"/>
      <c r="J427" s="14">
        <v>6090</v>
      </c>
      <c r="K427" s="19">
        <f t="shared" si="6"/>
        <v>2.9556650246305383E-2</v>
      </c>
    </row>
    <row r="428" spans="1:11" outlineLevel="4" x14ac:dyDescent="0.2">
      <c r="A428" s="31" t="s">
        <v>791</v>
      </c>
      <c r="B428" s="31"/>
      <c r="C428" s="31"/>
      <c r="D428" s="31"/>
      <c r="E428" s="31"/>
      <c r="F428" s="31"/>
      <c r="G428" s="3" t="s">
        <v>792</v>
      </c>
      <c r="H428" s="15">
        <v>5480</v>
      </c>
      <c r="I428" s="3"/>
      <c r="J428" s="14">
        <v>5250</v>
      </c>
      <c r="K428" s="19">
        <f t="shared" si="6"/>
        <v>4.3809523809523743E-2</v>
      </c>
    </row>
    <row r="429" spans="1:11" outlineLevel="4" x14ac:dyDescent="0.2">
      <c r="A429" s="31" t="s">
        <v>793</v>
      </c>
      <c r="B429" s="31"/>
      <c r="C429" s="31"/>
      <c r="D429" s="31"/>
      <c r="E429" s="31"/>
      <c r="F429" s="31"/>
      <c r="G429" s="3" t="s">
        <v>794</v>
      </c>
      <c r="H429" s="15">
        <v>6270</v>
      </c>
      <c r="I429" s="3"/>
      <c r="J429" s="14">
        <v>6120</v>
      </c>
      <c r="K429" s="19">
        <f t="shared" si="6"/>
        <v>2.450980392156854E-2</v>
      </c>
    </row>
    <row r="430" spans="1:11" outlineLevel="4" x14ac:dyDescent="0.2">
      <c r="A430" s="31" t="s">
        <v>795</v>
      </c>
      <c r="B430" s="31"/>
      <c r="C430" s="31"/>
      <c r="D430" s="31"/>
      <c r="E430" s="31"/>
      <c r="F430" s="31"/>
      <c r="G430" s="3" t="s">
        <v>796</v>
      </c>
      <c r="H430" s="15">
        <v>7300</v>
      </c>
      <c r="I430" s="3"/>
      <c r="J430" s="14">
        <v>7260</v>
      </c>
      <c r="K430" s="19">
        <f t="shared" si="6"/>
        <v>5.5096418732782926E-3</v>
      </c>
    </row>
    <row r="431" spans="1:11" outlineLevel="4" x14ac:dyDescent="0.2">
      <c r="A431" s="31" t="s">
        <v>797</v>
      </c>
      <c r="B431" s="31"/>
      <c r="C431" s="31"/>
      <c r="D431" s="31"/>
      <c r="E431" s="31"/>
      <c r="F431" s="31"/>
      <c r="G431" s="3" t="s">
        <v>798</v>
      </c>
      <c r="H431" s="15">
        <v>2120</v>
      </c>
      <c r="I431" s="3"/>
      <c r="J431" s="14">
        <v>2080</v>
      </c>
      <c r="K431" s="19">
        <f t="shared" si="6"/>
        <v>1.9230769230769162E-2</v>
      </c>
    </row>
    <row r="432" spans="1:11" outlineLevel="4" x14ac:dyDescent="0.2">
      <c r="A432" s="31" t="s">
        <v>799</v>
      </c>
      <c r="B432" s="31"/>
      <c r="C432" s="31"/>
      <c r="D432" s="31"/>
      <c r="E432" s="31"/>
      <c r="F432" s="31"/>
      <c r="G432" s="3" t="s">
        <v>800</v>
      </c>
      <c r="H432" s="15">
        <v>2810</v>
      </c>
      <c r="I432" s="3"/>
      <c r="J432" s="14">
        <v>2810</v>
      </c>
      <c r="K432" s="19">
        <f t="shared" si="6"/>
        <v>0</v>
      </c>
    </row>
    <row r="433" spans="1:11" outlineLevel="4" x14ac:dyDescent="0.2">
      <c r="A433" s="31" t="s">
        <v>801</v>
      </c>
      <c r="B433" s="31"/>
      <c r="C433" s="31"/>
      <c r="D433" s="31"/>
      <c r="E433" s="31"/>
      <c r="F433" s="31"/>
      <c r="G433" s="3" t="s">
        <v>802</v>
      </c>
      <c r="H433" s="15">
        <v>2960</v>
      </c>
      <c r="I433" s="3"/>
      <c r="J433" s="14">
        <v>2960</v>
      </c>
      <c r="K433" s="19">
        <f t="shared" si="6"/>
        <v>0</v>
      </c>
    </row>
    <row r="434" spans="1:11" outlineLevel="4" x14ac:dyDescent="0.2">
      <c r="A434" s="31" t="s">
        <v>803</v>
      </c>
      <c r="B434" s="31"/>
      <c r="C434" s="31"/>
      <c r="D434" s="31"/>
      <c r="E434" s="31"/>
      <c r="F434" s="31"/>
      <c r="G434" s="3" t="s">
        <v>804</v>
      </c>
      <c r="H434" s="15">
        <v>3140</v>
      </c>
      <c r="I434" s="3"/>
      <c r="J434" s="14">
        <v>3060</v>
      </c>
      <c r="K434" s="19">
        <f t="shared" si="6"/>
        <v>2.614379084967311E-2</v>
      </c>
    </row>
    <row r="435" spans="1:11" outlineLevel="4" x14ac:dyDescent="0.2">
      <c r="A435" s="31" t="s">
        <v>805</v>
      </c>
      <c r="B435" s="31"/>
      <c r="C435" s="31"/>
      <c r="D435" s="31"/>
      <c r="E435" s="31"/>
      <c r="F435" s="31"/>
      <c r="G435" s="3" t="s">
        <v>806</v>
      </c>
      <c r="H435" s="15">
        <v>3470</v>
      </c>
      <c r="I435" s="3"/>
      <c r="J435" s="14">
        <v>3470</v>
      </c>
      <c r="K435" s="19">
        <f t="shared" si="6"/>
        <v>0</v>
      </c>
    </row>
    <row r="436" spans="1:11" outlineLevel="4" x14ac:dyDescent="0.2">
      <c r="A436" s="31" t="s">
        <v>807</v>
      </c>
      <c r="B436" s="31"/>
      <c r="C436" s="31"/>
      <c r="D436" s="31"/>
      <c r="E436" s="31"/>
      <c r="F436" s="31"/>
      <c r="G436" s="3" t="s">
        <v>808</v>
      </c>
      <c r="H436" s="15">
        <v>4050</v>
      </c>
      <c r="I436" s="3"/>
      <c r="J436" s="14">
        <v>4050</v>
      </c>
      <c r="K436" s="19">
        <f t="shared" si="6"/>
        <v>0</v>
      </c>
    </row>
    <row r="437" spans="1:11" outlineLevel="4" x14ac:dyDescent="0.2">
      <c r="A437" s="31" t="s">
        <v>809</v>
      </c>
      <c r="B437" s="31"/>
      <c r="C437" s="31"/>
      <c r="D437" s="31"/>
      <c r="E437" s="31"/>
      <c r="F437" s="31"/>
      <c r="G437" s="3" t="s">
        <v>810</v>
      </c>
      <c r="H437" s="15">
        <v>4670</v>
      </c>
      <c r="I437" s="3"/>
      <c r="J437" s="14">
        <v>4670</v>
      </c>
      <c r="K437" s="19">
        <f t="shared" si="6"/>
        <v>0</v>
      </c>
    </row>
    <row r="438" spans="1:11" outlineLevel="4" x14ac:dyDescent="0.2">
      <c r="A438" s="31" t="s">
        <v>811</v>
      </c>
      <c r="B438" s="31"/>
      <c r="C438" s="31"/>
      <c r="D438" s="31"/>
      <c r="E438" s="31"/>
      <c r="F438" s="31"/>
      <c r="G438" s="3" t="s">
        <v>812</v>
      </c>
      <c r="H438" s="15">
        <v>3620</v>
      </c>
      <c r="I438" s="3"/>
      <c r="J438" s="14">
        <v>3500</v>
      </c>
      <c r="K438" s="19">
        <f t="shared" si="6"/>
        <v>3.4285714285714253E-2</v>
      </c>
    </row>
    <row r="439" spans="1:11" outlineLevel="4" x14ac:dyDescent="0.2">
      <c r="A439" s="31" t="s">
        <v>813</v>
      </c>
      <c r="B439" s="31"/>
      <c r="C439" s="31"/>
      <c r="D439" s="31"/>
      <c r="E439" s="31"/>
      <c r="F439" s="31"/>
      <c r="G439" s="3" t="s">
        <v>814</v>
      </c>
      <c r="H439" s="15">
        <v>4320</v>
      </c>
      <c r="I439" s="3"/>
      <c r="J439" s="14">
        <v>4250</v>
      </c>
      <c r="K439" s="19">
        <f t="shared" si="6"/>
        <v>1.6470588235294015E-2</v>
      </c>
    </row>
    <row r="440" spans="1:11" outlineLevel="4" x14ac:dyDescent="0.2">
      <c r="A440" s="31" t="s">
        <v>815</v>
      </c>
      <c r="B440" s="31"/>
      <c r="C440" s="31"/>
      <c r="D440" s="31"/>
      <c r="E440" s="31"/>
      <c r="F440" s="31"/>
      <c r="G440" s="3" t="s">
        <v>816</v>
      </c>
      <c r="H440" s="15">
        <v>5000</v>
      </c>
      <c r="I440" s="3"/>
      <c r="J440" s="14">
        <v>4920</v>
      </c>
      <c r="K440" s="19">
        <f t="shared" si="6"/>
        <v>1.6260162601626105E-2</v>
      </c>
    </row>
    <row r="441" spans="1:11" outlineLevel="4" x14ac:dyDescent="0.2">
      <c r="A441" s="31" t="s">
        <v>817</v>
      </c>
      <c r="B441" s="31"/>
      <c r="C441" s="31"/>
      <c r="D441" s="31"/>
      <c r="E441" s="31"/>
      <c r="F441" s="31"/>
      <c r="G441" s="3" t="s">
        <v>818</v>
      </c>
      <c r="H441" s="15">
        <v>5700</v>
      </c>
      <c r="I441" s="3"/>
      <c r="J441" s="14">
        <v>5650</v>
      </c>
      <c r="K441" s="19">
        <f t="shared" si="6"/>
        <v>8.8495575221239076E-3</v>
      </c>
    </row>
    <row r="442" spans="1:11" outlineLevel="4" x14ac:dyDescent="0.2">
      <c r="A442" s="31" t="s">
        <v>819</v>
      </c>
      <c r="B442" s="31"/>
      <c r="C442" s="31"/>
      <c r="D442" s="31"/>
      <c r="E442" s="31"/>
      <c r="F442" s="31"/>
      <c r="G442" s="3" t="s">
        <v>820</v>
      </c>
      <c r="H442" s="15">
        <v>4360</v>
      </c>
      <c r="I442" s="3"/>
      <c r="J442" s="14">
        <v>4230</v>
      </c>
      <c r="K442" s="19">
        <f t="shared" si="6"/>
        <v>3.0732860520094496E-2</v>
      </c>
    </row>
    <row r="443" spans="1:11" outlineLevel="4" x14ac:dyDescent="0.2">
      <c r="A443" s="31" t="s">
        <v>821</v>
      </c>
      <c r="B443" s="31"/>
      <c r="C443" s="31"/>
      <c r="D443" s="31"/>
      <c r="E443" s="31"/>
      <c r="F443" s="31"/>
      <c r="G443" s="3" t="s">
        <v>822</v>
      </c>
      <c r="H443" s="15">
        <v>4850</v>
      </c>
      <c r="I443" s="3"/>
      <c r="J443" s="14">
        <v>4850</v>
      </c>
      <c r="K443" s="19">
        <f t="shared" si="6"/>
        <v>0</v>
      </c>
    </row>
    <row r="444" spans="1:11" outlineLevel="4" x14ac:dyDescent="0.2">
      <c r="A444" s="31" t="s">
        <v>823</v>
      </c>
      <c r="B444" s="31"/>
      <c r="C444" s="31"/>
      <c r="D444" s="31"/>
      <c r="E444" s="31"/>
      <c r="F444" s="31"/>
      <c r="G444" s="3" t="s">
        <v>824</v>
      </c>
      <c r="H444" s="15">
        <v>5830</v>
      </c>
      <c r="I444" s="3"/>
      <c r="J444" s="14">
        <v>5630</v>
      </c>
      <c r="K444" s="19">
        <f t="shared" si="6"/>
        <v>3.5523978685612745E-2</v>
      </c>
    </row>
    <row r="445" spans="1:11" outlineLevel="4" x14ac:dyDescent="0.2">
      <c r="A445" s="31" t="s">
        <v>825</v>
      </c>
      <c r="B445" s="31"/>
      <c r="C445" s="31"/>
      <c r="D445" s="31"/>
      <c r="E445" s="31"/>
      <c r="F445" s="31"/>
      <c r="G445" s="3" t="s">
        <v>826</v>
      </c>
      <c r="H445" s="15">
        <v>6580</v>
      </c>
      <c r="I445" s="3"/>
      <c r="J445" s="14">
        <v>6450</v>
      </c>
      <c r="K445" s="19">
        <f t="shared" si="6"/>
        <v>2.0155038759689825E-2</v>
      </c>
    </row>
    <row r="446" spans="1:11" outlineLevel="4" x14ac:dyDescent="0.2">
      <c r="A446" s="31" t="s">
        <v>827</v>
      </c>
      <c r="B446" s="31"/>
      <c r="C446" s="31"/>
      <c r="D446" s="31"/>
      <c r="E446" s="31"/>
      <c r="F446" s="31"/>
      <c r="G446" s="3" t="s">
        <v>828</v>
      </c>
      <c r="H446" s="15">
        <v>5750</v>
      </c>
      <c r="I446" s="3"/>
      <c r="J446" s="14">
        <v>5340</v>
      </c>
      <c r="K446" s="19">
        <f t="shared" si="6"/>
        <v>7.6779026217228541E-2</v>
      </c>
    </row>
    <row r="447" spans="1:11" outlineLevel="4" x14ac:dyDescent="0.2">
      <c r="A447" s="31" t="s">
        <v>829</v>
      </c>
      <c r="B447" s="31"/>
      <c r="C447" s="31"/>
      <c r="D447" s="31"/>
      <c r="E447" s="31"/>
      <c r="F447" s="31"/>
      <c r="G447" s="3" t="s">
        <v>830</v>
      </c>
      <c r="H447" s="15">
        <v>6580</v>
      </c>
      <c r="I447" s="3"/>
      <c r="J447" s="14">
        <v>6480</v>
      </c>
      <c r="K447" s="19">
        <f t="shared" si="6"/>
        <v>1.5432098765432167E-2</v>
      </c>
    </row>
    <row r="448" spans="1:11" outlineLevel="4" x14ac:dyDescent="0.2">
      <c r="A448" s="31" t="s">
        <v>831</v>
      </c>
      <c r="B448" s="31"/>
      <c r="C448" s="31"/>
      <c r="D448" s="31"/>
      <c r="E448" s="31"/>
      <c r="F448" s="31"/>
      <c r="G448" s="3" t="s">
        <v>832</v>
      </c>
      <c r="H448" s="15">
        <v>7670</v>
      </c>
      <c r="I448" s="3"/>
      <c r="J448" s="14">
        <v>7430</v>
      </c>
      <c r="K448" s="19">
        <f t="shared" si="6"/>
        <v>3.2301480484522305E-2</v>
      </c>
    </row>
    <row r="449" spans="1:11" outlineLevel="4" x14ac:dyDescent="0.2">
      <c r="A449" s="31" t="s">
        <v>833</v>
      </c>
      <c r="B449" s="31"/>
      <c r="C449" s="31"/>
      <c r="D449" s="31"/>
      <c r="E449" s="31"/>
      <c r="F449" s="31"/>
      <c r="G449" s="3" t="s">
        <v>834</v>
      </c>
      <c r="H449" s="15">
        <v>2270</v>
      </c>
      <c r="I449" s="3"/>
      <c r="J449" s="14">
        <v>2270</v>
      </c>
      <c r="K449" s="19">
        <f t="shared" si="6"/>
        <v>0</v>
      </c>
    </row>
    <row r="450" spans="1:11" outlineLevel="4" x14ac:dyDescent="0.2">
      <c r="A450" s="31" t="s">
        <v>835</v>
      </c>
      <c r="B450" s="31"/>
      <c r="C450" s="31"/>
      <c r="D450" s="31"/>
      <c r="E450" s="31"/>
      <c r="F450" s="31"/>
      <c r="G450" s="3" t="s">
        <v>836</v>
      </c>
      <c r="H450" s="15">
        <v>2950</v>
      </c>
      <c r="I450" s="3"/>
      <c r="J450" s="14">
        <v>2850</v>
      </c>
      <c r="K450" s="19">
        <f t="shared" si="6"/>
        <v>3.5087719298245723E-2</v>
      </c>
    </row>
    <row r="451" spans="1:11" outlineLevel="4" x14ac:dyDescent="0.2">
      <c r="A451" s="31" t="s">
        <v>837</v>
      </c>
      <c r="B451" s="31"/>
      <c r="C451" s="31"/>
      <c r="D451" s="31"/>
      <c r="E451" s="31"/>
      <c r="F451" s="31"/>
      <c r="G451" s="3" t="s">
        <v>838</v>
      </c>
      <c r="H451" s="15">
        <v>3300</v>
      </c>
      <c r="I451" s="3"/>
      <c r="J451" s="14">
        <v>3130</v>
      </c>
      <c r="K451" s="19">
        <f t="shared" si="6"/>
        <v>5.4313099041533475E-2</v>
      </c>
    </row>
    <row r="452" spans="1:11" outlineLevel="4" x14ac:dyDescent="0.2">
      <c r="A452" s="31" t="s">
        <v>839</v>
      </c>
      <c r="B452" s="31"/>
      <c r="C452" s="31"/>
      <c r="D452" s="31"/>
      <c r="E452" s="31"/>
      <c r="F452" s="31"/>
      <c r="G452" s="3" t="s">
        <v>840</v>
      </c>
      <c r="H452" s="15">
        <v>3640</v>
      </c>
      <c r="I452" s="3"/>
      <c r="J452" s="14">
        <v>3600</v>
      </c>
      <c r="K452" s="19">
        <f t="shared" si="6"/>
        <v>1.1111111111111072E-2</v>
      </c>
    </row>
    <row r="453" spans="1:11" outlineLevel="4" x14ac:dyDescent="0.2">
      <c r="A453" s="31" t="s">
        <v>841</v>
      </c>
      <c r="B453" s="31"/>
      <c r="C453" s="31"/>
      <c r="D453" s="31"/>
      <c r="E453" s="31"/>
      <c r="F453" s="31"/>
      <c r="G453" s="3" t="s">
        <v>842</v>
      </c>
      <c r="H453" s="15">
        <v>4250</v>
      </c>
      <c r="I453" s="3"/>
      <c r="J453" s="14">
        <v>4170</v>
      </c>
      <c r="K453" s="19">
        <f t="shared" si="6"/>
        <v>1.9184652278177561E-2</v>
      </c>
    </row>
    <row r="454" spans="1:11" outlineLevel="4" x14ac:dyDescent="0.2">
      <c r="A454" s="31" t="s">
        <v>843</v>
      </c>
      <c r="B454" s="31"/>
      <c r="C454" s="31"/>
      <c r="D454" s="31"/>
      <c r="E454" s="31"/>
      <c r="F454" s="31"/>
      <c r="G454" s="3" t="s">
        <v>844</v>
      </c>
      <c r="H454" s="15">
        <v>4900</v>
      </c>
      <c r="I454" s="3"/>
      <c r="J454" s="14">
        <v>4800</v>
      </c>
      <c r="K454" s="19">
        <f t="shared" si="6"/>
        <v>2.0833333333333259E-2</v>
      </c>
    </row>
    <row r="455" spans="1:11" outlineLevel="3" x14ac:dyDescent="0.2">
      <c r="A455" s="33" t="s">
        <v>845</v>
      </c>
      <c r="B455" s="33"/>
      <c r="C455" s="33"/>
      <c r="D455" s="33"/>
      <c r="E455" s="33"/>
      <c r="F455" s="33"/>
      <c r="G455" s="33"/>
      <c r="H455" s="33"/>
      <c r="I455" s="33"/>
      <c r="J455" s="11"/>
      <c r="K455" s="19"/>
    </row>
    <row r="456" spans="1:11" outlineLevel="4" x14ac:dyDescent="0.2">
      <c r="A456" s="31" t="s">
        <v>846</v>
      </c>
      <c r="B456" s="31"/>
      <c r="C456" s="31"/>
      <c r="D456" s="31"/>
      <c r="E456" s="31"/>
      <c r="F456" s="31"/>
      <c r="G456" s="3" t="s">
        <v>847</v>
      </c>
      <c r="H456" s="15">
        <v>4730</v>
      </c>
      <c r="I456" s="3"/>
      <c r="J456" s="14">
        <v>4460</v>
      </c>
      <c r="K456" s="19">
        <f t="shared" si="6"/>
        <v>6.0538116591928315E-2</v>
      </c>
    </row>
    <row r="457" spans="1:11" outlineLevel="4" x14ac:dyDescent="0.2">
      <c r="A457" s="31" t="s">
        <v>848</v>
      </c>
      <c r="B457" s="31"/>
      <c r="C457" s="31"/>
      <c r="D457" s="31"/>
      <c r="E457" s="31"/>
      <c r="F457" s="31"/>
      <c r="G457" s="3" t="s">
        <v>849</v>
      </c>
      <c r="H457" s="15">
        <v>6400</v>
      </c>
      <c r="I457" s="3"/>
      <c r="J457" s="14">
        <v>6080</v>
      </c>
      <c r="K457" s="19">
        <f t="shared" si="6"/>
        <v>5.2631578947368363E-2</v>
      </c>
    </row>
    <row r="458" spans="1:11" outlineLevel="4" x14ac:dyDescent="0.2">
      <c r="A458" s="31" t="s">
        <v>850</v>
      </c>
      <c r="B458" s="31"/>
      <c r="C458" s="31"/>
      <c r="D458" s="31"/>
      <c r="E458" s="31"/>
      <c r="F458" s="31"/>
      <c r="G458" s="3" t="s">
        <v>851</v>
      </c>
      <c r="H458" s="15">
        <v>7120</v>
      </c>
      <c r="I458" s="3"/>
      <c r="J458" s="14">
        <v>6630</v>
      </c>
      <c r="K458" s="19">
        <f t="shared" si="6"/>
        <v>7.3906485671191513E-2</v>
      </c>
    </row>
    <row r="459" spans="1:11" outlineLevel="4" x14ac:dyDescent="0.2">
      <c r="A459" s="31" t="s">
        <v>852</v>
      </c>
      <c r="B459" s="31"/>
      <c r="C459" s="31"/>
      <c r="D459" s="31"/>
      <c r="E459" s="31"/>
      <c r="F459" s="31"/>
      <c r="G459" s="3" t="s">
        <v>853</v>
      </c>
      <c r="H459" s="15">
        <v>5730</v>
      </c>
      <c r="I459" s="3"/>
      <c r="J459" s="14">
        <v>5480</v>
      </c>
      <c r="K459" s="19">
        <f t="shared" si="6"/>
        <v>4.5620437956204407E-2</v>
      </c>
    </row>
    <row r="460" spans="1:11" outlineLevel="4" x14ac:dyDescent="0.2">
      <c r="A460" s="31" t="s">
        <v>854</v>
      </c>
      <c r="B460" s="31"/>
      <c r="C460" s="31"/>
      <c r="D460" s="31"/>
      <c r="E460" s="31"/>
      <c r="F460" s="31"/>
      <c r="G460" s="3" t="s">
        <v>855</v>
      </c>
      <c r="H460" s="15">
        <v>7550</v>
      </c>
      <c r="I460" s="3"/>
      <c r="J460" s="14">
        <v>7090</v>
      </c>
      <c r="K460" s="19">
        <f t="shared" si="6"/>
        <v>6.4880112834978743E-2</v>
      </c>
    </row>
    <row r="461" spans="1:11" outlineLevel="4" x14ac:dyDescent="0.2">
      <c r="A461" s="31" t="s">
        <v>856</v>
      </c>
      <c r="B461" s="31"/>
      <c r="C461" s="31"/>
      <c r="D461" s="31"/>
      <c r="E461" s="31"/>
      <c r="F461" s="31"/>
      <c r="G461" s="3" t="s">
        <v>857</v>
      </c>
      <c r="H461" s="15">
        <v>8180</v>
      </c>
      <c r="I461" s="3"/>
      <c r="J461" s="14">
        <v>7760</v>
      </c>
      <c r="K461" s="19">
        <f t="shared" ref="K461:K524" si="7">H461/J461-1</f>
        <v>5.4123711340206215E-2</v>
      </c>
    </row>
    <row r="462" spans="1:11" outlineLevel="4" x14ac:dyDescent="0.2">
      <c r="A462" s="31" t="s">
        <v>858</v>
      </c>
      <c r="B462" s="31"/>
      <c r="C462" s="31"/>
      <c r="D462" s="31"/>
      <c r="E462" s="31"/>
      <c r="F462" s="31"/>
      <c r="G462" s="3" t="s">
        <v>859</v>
      </c>
      <c r="H462" s="15">
        <v>8060</v>
      </c>
      <c r="I462" s="3"/>
      <c r="J462" s="14">
        <v>7630</v>
      </c>
      <c r="K462" s="19">
        <f t="shared" si="7"/>
        <v>5.6356487549148016E-2</v>
      </c>
    </row>
    <row r="463" spans="1:11" outlineLevel="4" x14ac:dyDescent="0.2">
      <c r="A463" s="31" t="s">
        <v>860</v>
      </c>
      <c r="B463" s="31"/>
      <c r="C463" s="31"/>
      <c r="D463" s="31"/>
      <c r="E463" s="31"/>
      <c r="F463" s="31"/>
      <c r="G463" s="3" t="s">
        <v>861</v>
      </c>
      <c r="H463" s="15">
        <v>8570</v>
      </c>
      <c r="I463" s="3"/>
      <c r="J463" s="14">
        <v>8170</v>
      </c>
      <c r="K463" s="19">
        <f t="shared" si="7"/>
        <v>4.8959608323133397E-2</v>
      </c>
    </row>
    <row r="464" spans="1:11" outlineLevel="4" x14ac:dyDescent="0.2">
      <c r="A464" s="31" t="s">
        <v>862</v>
      </c>
      <c r="B464" s="31"/>
      <c r="C464" s="31"/>
      <c r="D464" s="31"/>
      <c r="E464" s="31"/>
      <c r="F464" s="31"/>
      <c r="G464" s="3" t="s">
        <v>863</v>
      </c>
      <c r="H464" s="15">
        <v>9650</v>
      </c>
      <c r="I464" s="3"/>
      <c r="J464" s="14">
        <v>9320</v>
      </c>
      <c r="K464" s="19">
        <f t="shared" si="7"/>
        <v>3.5407725321888517E-2</v>
      </c>
    </row>
    <row r="465" spans="1:11" outlineLevel="4" x14ac:dyDescent="0.2">
      <c r="A465" s="31" t="s">
        <v>864</v>
      </c>
      <c r="B465" s="31"/>
      <c r="C465" s="31"/>
      <c r="D465" s="31"/>
      <c r="E465" s="31"/>
      <c r="F465" s="31"/>
      <c r="G465" s="3" t="s">
        <v>865</v>
      </c>
      <c r="H465" s="15">
        <v>3470</v>
      </c>
      <c r="I465" s="3"/>
      <c r="J465" s="14">
        <v>3420</v>
      </c>
      <c r="K465" s="19">
        <f t="shared" si="7"/>
        <v>1.4619883040935644E-2</v>
      </c>
    </row>
    <row r="466" spans="1:11" outlineLevel="4" x14ac:dyDescent="0.2">
      <c r="A466" s="31" t="s">
        <v>866</v>
      </c>
      <c r="B466" s="31"/>
      <c r="C466" s="31"/>
      <c r="D466" s="31"/>
      <c r="E466" s="31"/>
      <c r="F466" s="31"/>
      <c r="G466" s="3" t="s">
        <v>867</v>
      </c>
      <c r="H466" s="15">
        <v>4190</v>
      </c>
      <c r="I466" s="3"/>
      <c r="J466" s="14">
        <v>4000</v>
      </c>
      <c r="K466" s="19">
        <f t="shared" si="7"/>
        <v>4.7500000000000098E-2</v>
      </c>
    </row>
    <row r="467" spans="1:11" outlineLevel="4" x14ac:dyDescent="0.2">
      <c r="A467" s="31" t="s">
        <v>868</v>
      </c>
      <c r="B467" s="31"/>
      <c r="C467" s="31"/>
      <c r="D467" s="31"/>
      <c r="E467" s="31"/>
      <c r="F467" s="31"/>
      <c r="G467" s="3" t="s">
        <v>869</v>
      </c>
      <c r="H467" s="15">
        <v>5270</v>
      </c>
      <c r="I467" s="3"/>
      <c r="J467" s="14">
        <v>5090</v>
      </c>
      <c r="K467" s="19">
        <f t="shared" si="7"/>
        <v>3.5363457760314354E-2</v>
      </c>
    </row>
    <row r="468" spans="1:11" outlineLevel="4" x14ac:dyDescent="0.2">
      <c r="A468" s="31" t="s">
        <v>870</v>
      </c>
      <c r="B468" s="31"/>
      <c r="C468" s="31"/>
      <c r="D468" s="31"/>
      <c r="E468" s="31"/>
      <c r="F468" s="31"/>
      <c r="G468" s="3" t="s">
        <v>871</v>
      </c>
      <c r="H468" s="15">
        <v>6170</v>
      </c>
      <c r="I468" s="3"/>
      <c r="J468" s="14">
        <v>5810</v>
      </c>
      <c r="K468" s="19">
        <f t="shared" si="7"/>
        <v>6.1962134251290824E-2</v>
      </c>
    </row>
    <row r="469" spans="1:11" outlineLevel="4" x14ac:dyDescent="0.2">
      <c r="A469" s="31" t="s">
        <v>872</v>
      </c>
      <c r="B469" s="31"/>
      <c r="C469" s="31"/>
      <c r="D469" s="31"/>
      <c r="E469" s="31"/>
      <c r="F469" s="31"/>
      <c r="G469" s="3" t="s">
        <v>873</v>
      </c>
      <c r="H469" s="15">
        <v>5110</v>
      </c>
      <c r="I469" s="3"/>
      <c r="J469" s="14">
        <v>4820</v>
      </c>
      <c r="K469" s="19">
        <f t="shared" si="7"/>
        <v>6.0165975103734448E-2</v>
      </c>
    </row>
    <row r="470" spans="1:11" outlineLevel="4" x14ac:dyDescent="0.2">
      <c r="A470" s="31" t="s">
        <v>874</v>
      </c>
      <c r="B470" s="31"/>
      <c r="C470" s="31"/>
      <c r="D470" s="31"/>
      <c r="E470" s="31"/>
      <c r="F470" s="31"/>
      <c r="G470" s="3" t="s">
        <v>875</v>
      </c>
      <c r="H470" s="15">
        <v>6910</v>
      </c>
      <c r="I470" s="3"/>
      <c r="J470" s="14">
        <v>6690</v>
      </c>
      <c r="K470" s="19">
        <f t="shared" si="7"/>
        <v>3.2884902840059738E-2</v>
      </c>
    </row>
    <row r="471" spans="1:11" outlineLevel="4" x14ac:dyDescent="0.2">
      <c r="A471" s="31" t="s">
        <v>876</v>
      </c>
      <c r="B471" s="31"/>
      <c r="C471" s="31"/>
      <c r="D471" s="31"/>
      <c r="E471" s="31"/>
      <c r="F471" s="31"/>
      <c r="G471" s="3" t="s">
        <v>877</v>
      </c>
      <c r="H471" s="15">
        <v>7690</v>
      </c>
      <c r="I471" s="3"/>
      <c r="J471" s="14">
        <v>6960</v>
      </c>
      <c r="K471" s="19">
        <f t="shared" si="7"/>
        <v>0.10488505747126431</v>
      </c>
    </row>
    <row r="472" spans="1:11" outlineLevel="4" x14ac:dyDescent="0.2">
      <c r="A472" s="31" t="s">
        <v>878</v>
      </c>
      <c r="B472" s="31"/>
      <c r="C472" s="31"/>
      <c r="D472" s="31"/>
      <c r="E472" s="31"/>
      <c r="F472" s="31"/>
      <c r="G472" s="3" t="s">
        <v>879</v>
      </c>
      <c r="H472" s="15">
        <v>6190</v>
      </c>
      <c r="I472" s="3"/>
      <c r="J472" s="14">
        <v>5650</v>
      </c>
      <c r="K472" s="19">
        <f t="shared" si="7"/>
        <v>9.5575221238938024E-2</v>
      </c>
    </row>
    <row r="473" spans="1:11" outlineLevel="4" x14ac:dyDescent="0.2">
      <c r="A473" s="31" t="s">
        <v>880</v>
      </c>
      <c r="B473" s="31"/>
      <c r="C473" s="31"/>
      <c r="D473" s="31"/>
      <c r="E473" s="31"/>
      <c r="F473" s="31"/>
      <c r="G473" s="3" t="s">
        <v>881</v>
      </c>
      <c r="H473" s="15">
        <v>8150</v>
      </c>
      <c r="I473" s="3"/>
      <c r="J473" s="14">
        <v>7510</v>
      </c>
      <c r="K473" s="19">
        <f t="shared" si="7"/>
        <v>8.5219707057256899E-2</v>
      </c>
    </row>
    <row r="474" spans="1:11" outlineLevel="4" x14ac:dyDescent="0.2">
      <c r="A474" s="31" t="s">
        <v>882</v>
      </c>
      <c r="B474" s="31"/>
      <c r="C474" s="31"/>
      <c r="D474" s="31"/>
      <c r="E474" s="31"/>
      <c r="F474" s="31"/>
      <c r="G474" s="3" t="s">
        <v>883</v>
      </c>
      <c r="H474" s="15">
        <v>8830</v>
      </c>
      <c r="I474" s="3"/>
      <c r="J474" s="14">
        <v>8630</v>
      </c>
      <c r="K474" s="19">
        <f t="shared" si="7"/>
        <v>2.3174971031286296E-2</v>
      </c>
    </row>
    <row r="475" spans="1:11" outlineLevel="4" x14ac:dyDescent="0.2">
      <c r="A475" s="31" t="s">
        <v>884</v>
      </c>
      <c r="B475" s="31"/>
      <c r="C475" s="31"/>
      <c r="D475" s="31"/>
      <c r="E475" s="31"/>
      <c r="F475" s="31"/>
      <c r="G475" s="3" t="s">
        <v>885</v>
      </c>
      <c r="H475" s="15">
        <v>8700</v>
      </c>
      <c r="I475" s="3"/>
      <c r="J475" s="14">
        <v>7900</v>
      </c>
      <c r="K475" s="19">
        <f t="shared" si="7"/>
        <v>0.10126582278481022</v>
      </c>
    </row>
    <row r="476" spans="1:11" outlineLevel="4" x14ac:dyDescent="0.2">
      <c r="A476" s="31" t="s">
        <v>886</v>
      </c>
      <c r="B476" s="31"/>
      <c r="C476" s="31"/>
      <c r="D476" s="31"/>
      <c r="E476" s="31"/>
      <c r="F476" s="31"/>
      <c r="G476" s="3" t="s">
        <v>887</v>
      </c>
      <c r="H476" s="15">
        <v>9260</v>
      </c>
      <c r="I476" s="3"/>
      <c r="J476" s="14">
        <v>9000</v>
      </c>
      <c r="K476" s="19">
        <f t="shared" si="7"/>
        <v>2.8888888888888964E-2</v>
      </c>
    </row>
    <row r="477" spans="1:11" outlineLevel="4" x14ac:dyDescent="0.2">
      <c r="A477" s="31" t="s">
        <v>888</v>
      </c>
      <c r="B477" s="31"/>
      <c r="C477" s="31"/>
      <c r="D477" s="31"/>
      <c r="E477" s="31"/>
      <c r="F477" s="31"/>
      <c r="G477" s="3" t="s">
        <v>889</v>
      </c>
      <c r="H477" s="15">
        <v>10420</v>
      </c>
      <c r="I477" s="3"/>
      <c r="J477" s="14">
        <v>9680</v>
      </c>
      <c r="K477" s="19">
        <f t="shared" si="7"/>
        <v>7.6446280991735449E-2</v>
      </c>
    </row>
    <row r="478" spans="1:11" outlineLevel="4" x14ac:dyDescent="0.2">
      <c r="A478" s="31" t="s">
        <v>890</v>
      </c>
      <c r="B478" s="31"/>
      <c r="C478" s="31"/>
      <c r="D478" s="31"/>
      <c r="E478" s="31"/>
      <c r="F478" s="31"/>
      <c r="G478" s="3" t="s">
        <v>891</v>
      </c>
      <c r="H478" s="15">
        <v>3750</v>
      </c>
      <c r="I478" s="3"/>
      <c r="J478" s="14">
        <v>3690</v>
      </c>
      <c r="K478" s="19">
        <f t="shared" si="7"/>
        <v>1.6260162601626105E-2</v>
      </c>
    </row>
    <row r="479" spans="1:11" outlineLevel="4" x14ac:dyDescent="0.2">
      <c r="A479" s="31" t="s">
        <v>892</v>
      </c>
      <c r="B479" s="31"/>
      <c r="C479" s="31"/>
      <c r="D479" s="31"/>
      <c r="E479" s="31"/>
      <c r="F479" s="31"/>
      <c r="G479" s="3" t="s">
        <v>893</v>
      </c>
      <c r="H479" s="15">
        <v>4030</v>
      </c>
      <c r="I479" s="3" t="s">
        <v>267</v>
      </c>
      <c r="J479" s="14">
        <v>3960</v>
      </c>
      <c r="K479" s="19">
        <f t="shared" si="7"/>
        <v>1.7676767676767735E-2</v>
      </c>
    </row>
    <row r="480" spans="1:11" outlineLevel="4" x14ac:dyDescent="0.2">
      <c r="A480" s="31" t="s">
        <v>894</v>
      </c>
      <c r="B480" s="31"/>
      <c r="C480" s="31"/>
      <c r="D480" s="31"/>
      <c r="E480" s="31"/>
      <c r="F480" s="31"/>
      <c r="G480" s="3" t="s">
        <v>895</v>
      </c>
      <c r="H480" s="15">
        <v>4110</v>
      </c>
      <c r="I480" s="3" t="s">
        <v>267</v>
      </c>
      <c r="J480" s="14">
        <v>3960</v>
      </c>
      <c r="K480" s="19">
        <f t="shared" si="7"/>
        <v>3.7878787878787845E-2</v>
      </c>
    </row>
    <row r="481" spans="1:11" outlineLevel="4" x14ac:dyDescent="0.2">
      <c r="A481" s="31" t="s">
        <v>896</v>
      </c>
      <c r="B481" s="31"/>
      <c r="C481" s="31"/>
      <c r="D481" s="31"/>
      <c r="E481" s="31"/>
      <c r="F481" s="31"/>
      <c r="G481" s="3" t="s">
        <v>897</v>
      </c>
      <c r="H481" s="15">
        <v>3790</v>
      </c>
      <c r="I481" s="3" t="s">
        <v>267</v>
      </c>
      <c r="J481" s="14">
        <v>3610</v>
      </c>
      <c r="K481" s="19">
        <f t="shared" si="7"/>
        <v>4.9861495844875314E-2</v>
      </c>
    </row>
    <row r="482" spans="1:11" outlineLevel="4" x14ac:dyDescent="0.2">
      <c r="A482" s="31" t="s">
        <v>898</v>
      </c>
      <c r="B482" s="31"/>
      <c r="C482" s="31"/>
      <c r="D482" s="31"/>
      <c r="E482" s="31"/>
      <c r="F482" s="31"/>
      <c r="G482" s="3" t="s">
        <v>899</v>
      </c>
      <c r="H482" s="15">
        <v>4530</v>
      </c>
      <c r="I482" s="3"/>
      <c r="J482" s="14">
        <v>4190</v>
      </c>
      <c r="K482" s="19">
        <f t="shared" si="7"/>
        <v>8.1145584725536901E-2</v>
      </c>
    </row>
    <row r="483" spans="1:11" outlineLevel="4" x14ac:dyDescent="0.2">
      <c r="A483" s="31" t="s">
        <v>900</v>
      </c>
      <c r="B483" s="31"/>
      <c r="C483" s="31"/>
      <c r="D483" s="31"/>
      <c r="E483" s="31"/>
      <c r="F483" s="31"/>
      <c r="G483" s="3" t="s">
        <v>901</v>
      </c>
      <c r="H483" s="15">
        <v>5690</v>
      </c>
      <c r="I483" s="3"/>
      <c r="J483" s="14">
        <v>5460</v>
      </c>
      <c r="K483" s="19">
        <f t="shared" si="7"/>
        <v>4.2124542124542197E-2</v>
      </c>
    </row>
    <row r="484" spans="1:11" outlineLevel="4" x14ac:dyDescent="0.2">
      <c r="A484" s="31" t="s">
        <v>902</v>
      </c>
      <c r="B484" s="31"/>
      <c r="C484" s="31"/>
      <c r="D484" s="31"/>
      <c r="E484" s="31"/>
      <c r="F484" s="31"/>
      <c r="G484" s="3" t="s">
        <v>903</v>
      </c>
      <c r="H484" s="15">
        <v>6660</v>
      </c>
      <c r="I484" s="3"/>
      <c r="J484" s="14">
        <v>6220</v>
      </c>
      <c r="K484" s="19">
        <f t="shared" si="7"/>
        <v>7.0739549839228255E-2</v>
      </c>
    </row>
    <row r="485" spans="1:11" outlineLevel="3" x14ac:dyDescent="0.2">
      <c r="A485" s="33" t="s">
        <v>904</v>
      </c>
      <c r="B485" s="33"/>
      <c r="C485" s="33"/>
      <c r="D485" s="33"/>
      <c r="E485" s="33"/>
      <c r="F485" s="33"/>
      <c r="G485" s="33"/>
      <c r="H485" s="33"/>
      <c r="I485" s="33"/>
      <c r="J485" s="11"/>
      <c r="K485" s="19"/>
    </row>
    <row r="486" spans="1:11" outlineLevel="4" x14ac:dyDescent="0.2">
      <c r="A486" s="31" t="s">
        <v>905</v>
      </c>
      <c r="B486" s="31"/>
      <c r="C486" s="31"/>
      <c r="D486" s="31"/>
      <c r="E486" s="31"/>
      <c r="F486" s="31"/>
      <c r="G486" s="3" t="s">
        <v>906</v>
      </c>
      <c r="H486" s="15">
        <v>5910</v>
      </c>
      <c r="I486" s="3" t="s">
        <v>267</v>
      </c>
      <c r="J486" s="14">
        <v>5470</v>
      </c>
      <c r="K486" s="19">
        <f t="shared" si="7"/>
        <v>8.0438756855575777E-2</v>
      </c>
    </row>
    <row r="487" spans="1:11" outlineLevel="4" x14ac:dyDescent="0.2">
      <c r="A487" s="31" t="s">
        <v>907</v>
      </c>
      <c r="B487" s="31"/>
      <c r="C487" s="31"/>
      <c r="D487" s="31"/>
      <c r="E487" s="31"/>
      <c r="F487" s="31"/>
      <c r="G487" s="3" t="s">
        <v>908</v>
      </c>
      <c r="H487" s="15">
        <v>8000</v>
      </c>
      <c r="I487" s="3" t="s">
        <v>267</v>
      </c>
      <c r="J487" s="14">
        <v>7200</v>
      </c>
      <c r="K487" s="19">
        <f t="shared" si="7"/>
        <v>0.11111111111111116</v>
      </c>
    </row>
    <row r="488" spans="1:11" outlineLevel="4" x14ac:dyDescent="0.2">
      <c r="A488" s="31" t="s">
        <v>909</v>
      </c>
      <c r="B488" s="31"/>
      <c r="C488" s="31"/>
      <c r="D488" s="31"/>
      <c r="E488" s="31"/>
      <c r="F488" s="31"/>
      <c r="G488" s="3" t="s">
        <v>910</v>
      </c>
      <c r="H488" s="15">
        <v>8900</v>
      </c>
      <c r="I488" s="3" t="s">
        <v>267</v>
      </c>
      <c r="J488" s="14">
        <v>7790</v>
      </c>
      <c r="K488" s="19">
        <f t="shared" si="7"/>
        <v>0.14249037227214378</v>
      </c>
    </row>
    <row r="489" spans="1:11" outlineLevel="4" x14ac:dyDescent="0.2">
      <c r="A489" s="31" t="s">
        <v>911</v>
      </c>
      <c r="B489" s="31"/>
      <c r="C489" s="31"/>
      <c r="D489" s="31"/>
      <c r="E489" s="31"/>
      <c r="F489" s="31"/>
      <c r="G489" s="3" t="s">
        <v>912</v>
      </c>
      <c r="H489" s="15">
        <v>7160</v>
      </c>
      <c r="I489" s="3" t="s">
        <v>267</v>
      </c>
      <c r="J489" s="14">
        <v>6540</v>
      </c>
      <c r="K489" s="19">
        <f t="shared" si="7"/>
        <v>9.4801223241590238E-2</v>
      </c>
    </row>
    <row r="490" spans="1:11" outlineLevel="4" x14ac:dyDescent="0.2">
      <c r="A490" s="31" t="s">
        <v>913</v>
      </c>
      <c r="B490" s="31"/>
      <c r="C490" s="31"/>
      <c r="D490" s="31"/>
      <c r="E490" s="31"/>
      <c r="F490" s="31"/>
      <c r="G490" s="3" t="s">
        <v>914</v>
      </c>
      <c r="H490" s="15">
        <v>9440</v>
      </c>
      <c r="I490" s="3" t="s">
        <v>267</v>
      </c>
      <c r="J490" s="14">
        <v>8300</v>
      </c>
      <c r="K490" s="19">
        <f t="shared" si="7"/>
        <v>0.13734939759036147</v>
      </c>
    </row>
    <row r="491" spans="1:11" outlineLevel="4" x14ac:dyDescent="0.2">
      <c r="A491" s="31" t="s">
        <v>915</v>
      </c>
      <c r="B491" s="31"/>
      <c r="C491" s="31"/>
      <c r="D491" s="31"/>
      <c r="E491" s="31"/>
      <c r="F491" s="31"/>
      <c r="G491" s="3" t="s">
        <v>916</v>
      </c>
      <c r="H491" s="15">
        <v>9410</v>
      </c>
      <c r="I491" s="3" t="s">
        <v>267</v>
      </c>
      <c r="J491" s="14">
        <v>9020</v>
      </c>
      <c r="K491" s="19">
        <f t="shared" si="7"/>
        <v>4.3237250554323703E-2</v>
      </c>
    </row>
    <row r="492" spans="1:11" outlineLevel="4" x14ac:dyDescent="0.2">
      <c r="A492" s="31" t="s">
        <v>917</v>
      </c>
      <c r="B492" s="31"/>
      <c r="C492" s="31"/>
      <c r="D492" s="31"/>
      <c r="E492" s="31"/>
      <c r="F492" s="31"/>
      <c r="G492" s="3" t="s">
        <v>918</v>
      </c>
      <c r="H492" s="15">
        <v>9270</v>
      </c>
      <c r="I492" s="3" t="s">
        <v>267</v>
      </c>
      <c r="J492" s="14">
        <v>8860</v>
      </c>
      <c r="K492" s="19">
        <f t="shared" si="7"/>
        <v>4.6275395033860134E-2</v>
      </c>
    </row>
    <row r="493" spans="1:11" outlineLevel="4" x14ac:dyDescent="0.2">
      <c r="A493" s="31" t="s">
        <v>919</v>
      </c>
      <c r="B493" s="31"/>
      <c r="C493" s="31"/>
      <c r="D493" s="31"/>
      <c r="E493" s="31"/>
      <c r="F493" s="31"/>
      <c r="G493" s="3" t="s">
        <v>920</v>
      </c>
      <c r="H493" s="15">
        <v>9860</v>
      </c>
      <c r="I493" s="3" t="s">
        <v>267</v>
      </c>
      <c r="J493" s="14">
        <v>9470</v>
      </c>
      <c r="K493" s="19">
        <f t="shared" si="7"/>
        <v>4.118268215417098E-2</v>
      </c>
    </row>
    <row r="494" spans="1:11" outlineLevel="4" x14ac:dyDescent="0.2">
      <c r="A494" s="31" t="s">
        <v>921</v>
      </c>
      <c r="B494" s="31"/>
      <c r="C494" s="31"/>
      <c r="D494" s="31"/>
      <c r="E494" s="31"/>
      <c r="F494" s="31"/>
      <c r="G494" s="3" t="s">
        <v>922</v>
      </c>
      <c r="H494" s="15">
        <v>11100</v>
      </c>
      <c r="I494" s="3" t="s">
        <v>267</v>
      </c>
      <c r="J494" s="14">
        <v>10720</v>
      </c>
      <c r="K494" s="19">
        <f t="shared" si="7"/>
        <v>3.5447761194029814E-2</v>
      </c>
    </row>
    <row r="495" spans="1:11" outlineLevel="4" x14ac:dyDescent="0.2">
      <c r="A495" s="31" t="s">
        <v>923</v>
      </c>
      <c r="B495" s="31"/>
      <c r="C495" s="31"/>
      <c r="D495" s="31"/>
      <c r="E495" s="31"/>
      <c r="F495" s="31"/>
      <c r="G495" s="3" t="s">
        <v>924</v>
      </c>
      <c r="H495" s="15">
        <v>4340</v>
      </c>
      <c r="I495" s="3" t="s">
        <v>267</v>
      </c>
      <c r="J495" s="14">
        <v>4330</v>
      </c>
      <c r="K495" s="19">
        <f t="shared" si="7"/>
        <v>2.3094688221709792E-3</v>
      </c>
    </row>
    <row r="496" spans="1:11" outlineLevel="4" x14ac:dyDescent="0.2">
      <c r="A496" s="31" t="s">
        <v>925</v>
      </c>
      <c r="B496" s="31"/>
      <c r="C496" s="31"/>
      <c r="D496" s="31"/>
      <c r="E496" s="31"/>
      <c r="F496" s="31"/>
      <c r="G496" s="3" t="s">
        <v>926</v>
      </c>
      <c r="H496" s="15">
        <v>5380</v>
      </c>
      <c r="I496" s="3" t="s">
        <v>267</v>
      </c>
      <c r="J496" s="14">
        <v>4900</v>
      </c>
      <c r="K496" s="19">
        <f t="shared" si="7"/>
        <v>9.7959183673469452E-2</v>
      </c>
    </row>
    <row r="497" spans="1:11" outlineLevel="4" x14ac:dyDescent="0.2">
      <c r="A497" s="31" t="s">
        <v>927</v>
      </c>
      <c r="B497" s="31"/>
      <c r="C497" s="31"/>
      <c r="D497" s="31"/>
      <c r="E497" s="31"/>
      <c r="F497" s="31"/>
      <c r="G497" s="3" t="s">
        <v>928</v>
      </c>
      <c r="H497" s="15">
        <v>6590</v>
      </c>
      <c r="I497" s="3" t="s">
        <v>267</v>
      </c>
      <c r="J497" s="14">
        <v>6140</v>
      </c>
      <c r="K497" s="19">
        <f t="shared" si="7"/>
        <v>7.3289902280130326E-2</v>
      </c>
    </row>
    <row r="498" spans="1:11" outlineLevel="4" x14ac:dyDescent="0.2">
      <c r="A498" s="31" t="s">
        <v>929</v>
      </c>
      <c r="B498" s="31"/>
      <c r="C498" s="31"/>
      <c r="D498" s="31"/>
      <c r="E498" s="31"/>
      <c r="F498" s="31"/>
      <c r="G498" s="3" t="s">
        <v>930</v>
      </c>
      <c r="H498" s="15">
        <v>7710</v>
      </c>
      <c r="I498" s="3" t="s">
        <v>267</v>
      </c>
      <c r="J498" s="14">
        <v>6910</v>
      </c>
      <c r="K498" s="19">
        <f t="shared" si="7"/>
        <v>0.11577424023154848</v>
      </c>
    </row>
    <row r="499" spans="1:11" outlineLevel="4" x14ac:dyDescent="0.2">
      <c r="A499" s="31" t="s">
        <v>931</v>
      </c>
      <c r="B499" s="31"/>
      <c r="C499" s="31"/>
      <c r="D499" s="31"/>
      <c r="E499" s="31"/>
      <c r="F499" s="31"/>
      <c r="G499" s="3" t="s">
        <v>932</v>
      </c>
      <c r="H499" s="15">
        <v>6390</v>
      </c>
      <c r="I499" s="3" t="s">
        <v>267</v>
      </c>
      <c r="J499" s="14">
        <v>5830</v>
      </c>
      <c r="K499" s="19">
        <f t="shared" si="7"/>
        <v>9.6054888507718594E-2</v>
      </c>
    </row>
    <row r="500" spans="1:11" outlineLevel="4" x14ac:dyDescent="0.2">
      <c r="A500" s="31" t="s">
        <v>933</v>
      </c>
      <c r="B500" s="31"/>
      <c r="C500" s="31"/>
      <c r="D500" s="31"/>
      <c r="E500" s="31"/>
      <c r="F500" s="31"/>
      <c r="G500" s="3" t="s">
        <v>934</v>
      </c>
      <c r="H500" s="15">
        <v>8640</v>
      </c>
      <c r="I500" s="3" t="s">
        <v>267</v>
      </c>
      <c r="J500" s="14">
        <v>7860</v>
      </c>
      <c r="K500" s="19">
        <f t="shared" si="7"/>
        <v>9.92366412213741E-2</v>
      </c>
    </row>
    <row r="501" spans="1:11" outlineLevel="4" x14ac:dyDescent="0.2">
      <c r="A501" s="31" t="s">
        <v>935</v>
      </c>
      <c r="B501" s="31"/>
      <c r="C501" s="31"/>
      <c r="D501" s="31"/>
      <c r="E501" s="31"/>
      <c r="F501" s="31"/>
      <c r="G501" s="3" t="s">
        <v>936</v>
      </c>
      <c r="H501" s="15">
        <v>9000</v>
      </c>
      <c r="I501" s="3" t="s">
        <v>267</v>
      </c>
      <c r="J501" s="14">
        <v>8160</v>
      </c>
      <c r="K501" s="19">
        <f t="shared" si="7"/>
        <v>0.10294117647058831</v>
      </c>
    </row>
    <row r="502" spans="1:11" outlineLevel="4" x14ac:dyDescent="0.2">
      <c r="A502" s="31" t="s">
        <v>937</v>
      </c>
      <c r="B502" s="31"/>
      <c r="C502" s="31"/>
      <c r="D502" s="31"/>
      <c r="E502" s="31"/>
      <c r="F502" s="31"/>
      <c r="G502" s="3" t="s">
        <v>938</v>
      </c>
      <c r="H502" s="15">
        <v>7740</v>
      </c>
      <c r="I502" s="3" t="s">
        <v>267</v>
      </c>
      <c r="J502" s="14">
        <v>6740</v>
      </c>
      <c r="K502" s="19">
        <f t="shared" si="7"/>
        <v>0.14836795252225521</v>
      </c>
    </row>
    <row r="503" spans="1:11" outlineLevel="4" x14ac:dyDescent="0.2">
      <c r="A503" s="31" t="s">
        <v>939</v>
      </c>
      <c r="B503" s="31"/>
      <c r="C503" s="31"/>
      <c r="D503" s="31"/>
      <c r="E503" s="31"/>
      <c r="F503" s="31"/>
      <c r="G503" s="3" t="s">
        <v>940</v>
      </c>
      <c r="H503" s="15">
        <v>10190</v>
      </c>
      <c r="I503" s="3" t="s">
        <v>267</v>
      </c>
      <c r="J503" s="14">
        <v>8760</v>
      </c>
      <c r="K503" s="19">
        <f t="shared" si="7"/>
        <v>0.16324200913242004</v>
      </c>
    </row>
    <row r="504" spans="1:11" outlineLevel="4" x14ac:dyDescent="0.2">
      <c r="A504" s="31" t="s">
        <v>941</v>
      </c>
      <c r="B504" s="31"/>
      <c r="C504" s="31"/>
      <c r="D504" s="31"/>
      <c r="E504" s="31"/>
      <c r="F504" s="31"/>
      <c r="G504" s="3" t="s">
        <v>942</v>
      </c>
      <c r="H504" s="15">
        <v>11040</v>
      </c>
      <c r="I504" s="3" t="s">
        <v>267</v>
      </c>
      <c r="J504" s="14">
        <v>9960</v>
      </c>
      <c r="K504" s="19">
        <f t="shared" si="7"/>
        <v>0.10843373493975905</v>
      </c>
    </row>
    <row r="505" spans="1:11" outlineLevel="4" x14ac:dyDescent="0.2">
      <c r="A505" s="31" t="s">
        <v>943</v>
      </c>
      <c r="B505" s="31"/>
      <c r="C505" s="31"/>
      <c r="D505" s="31"/>
      <c r="E505" s="31"/>
      <c r="F505" s="31"/>
      <c r="G505" s="3" t="s">
        <v>944</v>
      </c>
      <c r="H505" s="15">
        <v>10010</v>
      </c>
      <c r="I505" s="3" t="s">
        <v>267</v>
      </c>
      <c r="J505" s="14">
        <v>9180</v>
      </c>
      <c r="K505" s="19">
        <f t="shared" si="7"/>
        <v>9.0413943355119875E-2</v>
      </c>
    </row>
    <row r="506" spans="1:11" outlineLevel="4" x14ac:dyDescent="0.2">
      <c r="A506" s="31" t="s">
        <v>945</v>
      </c>
      <c r="B506" s="31"/>
      <c r="C506" s="31"/>
      <c r="D506" s="31"/>
      <c r="E506" s="31"/>
      <c r="F506" s="31"/>
      <c r="G506" s="3" t="s">
        <v>946</v>
      </c>
      <c r="H506" s="15">
        <v>10650</v>
      </c>
      <c r="I506" s="3" t="s">
        <v>267</v>
      </c>
      <c r="J506" s="14">
        <v>10350</v>
      </c>
      <c r="K506" s="19">
        <f t="shared" si="7"/>
        <v>2.8985507246376718E-2</v>
      </c>
    </row>
    <row r="507" spans="1:11" outlineLevel="4" x14ac:dyDescent="0.2">
      <c r="A507" s="31" t="s">
        <v>947</v>
      </c>
      <c r="B507" s="31"/>
      <c r="C507" s="31"/>
      <c r="D507" s="31"/>
      <c r="E507" s="31"/>
      <c r="F507" s="31"/>
      <c r="G507" s="3" t="s">
        <v>948</v>
      </c>
      <c r="H507" s="15">
        <v>11980</v>
      </c>
      <c r="I507" s="3" t="s">
        <v>267</v>
      </c>
      <c r="J507" s="14">
        <v>11090</v>
      </c>
      <c r="K507" s="19">
        <f t="shared" si="7"/>
        <v>8.0252479711451663E-2</v>
      </c>
    </row>
    <row r="508" spans="1:11" outlineLevel="4" x14ac:dyDescent="0.2">
      <c r="A508" s="31" t="s">
        <v>949</v>
      </c>
      <c r="B508" s="31"/>
      <c r="C508" s="31"/>
      <c r="D508" s="31"/>
      <c r="E508" s="31"/>
      <c r="F508" s="31"/>
      <c r="G508" s="3" t="s">
        <v>950</v>
      </c>
      <c r="H508" s="15">
        <v>4690</v>
      </c>
      <c r="I508" s="3" t="s">
        <v>267</v>
      </c>
      <c r="J508" s="14">
        <v>4610</v>
      </c>
      <c r="K508" s="19">
        <f t="shared" si="7"/>
        <v>1.7353579175704903E-2</v>
      </c>
    </row>
    <row r="509" spans="1:11" outlineLevel="4" x14ac:dyDescent="0.2">
      <c r="A509" s="31" t="s">
        <v>951</v>
      </c>
      <c r="B509" s="31"/>
      <c r="C509" s="31"/>
      <c r="D509" s="31"/>
      <c r="E509" s="31"/>
      <c r="F509" s="31"/>
      <c r="G509" s="3" t="s">
        <v>952</v>
      </c>
      <c r="H509" s="15">
        <v>5660</v>
      </c>
      <c r="I509" s="3" t="s">
        <v>267</v>
      </c>
      <c r="J509" s="14">
        <v>4950</v>
      </c>
      <c r="K509" s="19">
        <f t="shared" si="7"/>
        <v>0.14343434343434347</v>
      </c>
    </row>
    <row r="510" spans="1:11" outlineLevel="4" x14ac:dyDescent="0.2">
      <c r="A510" s="31" t="s">
        <v>953</v>
      </c>
      <c r="B510" s="31"/>
      <c r="C510" s="31"/>
      <c r="D510" s="31"/>
      <c r="E510" s="31"/>
      <c r="F510" s="31"/>
      <c r="G510" s="3" t="s">
        <v>954</v>
      </c>
      <c r="H510" s="15">
        <v>7110</v>
      </c>
      <c r="I510" s="3" t="s">
        <v>267</v>
      </c>
      <c r="J510" s="14">
        <v>6520</v>
      </c>
      <c r="K510" s="19">
        <f t="shared" si="7"/>
        <v>9.0490797546012303E-2</v>
      </c>
    </row>
    <row r="511" spans="1:11" outlineLevel="4" x14ac:dyDescent="0.2">
      <c r="A511" s="31" t="s">
        <v>955</v>
      </c>
      <c r="B511" s="31"/>
      <c r="C511" s="31"/>
      <c r="D511" s="31"/>
      <c r="E511" s="31"/>
      <c r="F511" s="31"/>
      <c r="G511" s="3" t="s">
        <v>956</v>
      </c>
      <c r="H511" s="15">
        <v>8330</v>
      </c>
      <c r="I511" s="3" t="s">
        <v>267</v>
      </c>
      <c r="J511" s="14">
        <v>7340</v>
      </c>
      <c r="K511" s="19">
        <f t="shared" si="7"/>
        <v>0.13487738419618522</v>
      </c>
    </row>
    <row r="512" spans="1:11" outlineLevel="3" x14ac:dyDescent="0.2">
      <c r="A512" s="33" t="s">
        <v>957</v>
      </c>
      <c r="B512" s="33"/>
      <c r="C512" s="33"/>
      <c r="D512" s="33"/>
      <c r="E512" s="33"/>
      <c r="F512" s="33"/>
      <c r="G512" s="33"/>
      <c r="H512" s="33"/>
      <c r="I512" s="33"/>
      <c r="J512" s="11"/>
      <c r="K512" s="19"/>
    </row>
    <row r="513" spans="1:11" outlineLevel="4" x14ac:dyDescent="0.2">
      <c r="A513" s="31" t="s">
        <v>958</v>
      </c>
      <c r="B513" s="31"/>
      <c r="C513" s="31"/>
      <c r="D513" s="31"/>
      <c r="E513" s="31"/>
      <c r="F513" s="31"/>
      <c r="G513" s="3" t="s">
        <v>959</v>
      </c>
      <c r="H513" s="15">
        <v>5640</v>
      </c>
      <c r="I513" s="3" t="s">
        <v>267</v>
      </c>
      <c r="J513" s="14">
        <v>5310</v>
      </c>
      <c r="K513" s="19">
        <f t="shared" si="7"/>
        <v>6.2146892655367214E-2</v>
      </c>
    </row>
    <row r="514" spans="1:11" outlineLevel="4" x14ac:dyDescent="0.2">
      <c r="A514" s="31" t="s">
        <v>960</v>
      </c>
      <c r="B514" s="31"/>
      <c r="C514" s="31"/>
      <c r="D514" s="31"/>
      <c r="E514" s="31"/>
      <c r="F514" s="31"/>
      <c r="G514" s="3" t="s">
        <v>961</v>
      </c>
      <c r="H514" s="15">
        <v>7090</v>
      </c>
      <c r="I514" s="3" t="s">
        <v>267</v>
      </c>
      <c r="J514" s="14">
        <v>7090</v>
      </c>
      <c r="K514" s="19">
        <f t="shared" si="7"/>
        <v>0</v>
      </c>
    </row>
    <row r="515" spans="1:11" outlineLevel="4" x14ac:dyDescent="0.2">
      <c r="A515" s="31" t="s">
        <v>962</v>
      </c>
      <c r="B515" s="31"/>
      <c r="C515" s="31"/>
      <c r="D515" s="31"/>
      <c r="E515" s="31"/>
      <c r="F515" s="31"/>
      <c r="G515" s="3" t="s">
        <v>963</v>
      </c>
      <c r="H515" s="15">
        <v>7920</v>
      </c>
      <c r="I515" s="3" t="s">
        <v>267</v>
      </c>
      <c r="J515" s="14">
        <v>7690</v>
      </c>
      <c r="K515" s="19">
        <f t="shared" si="7"/>
        <v>2.9908972691807589E-2</v>
      </c>
    </row>
    <row r="516" spans="1:11" outlineLevel="4" x14ac:dyDescent="0.2">
      <c r="A516" s="31" t="s">
        <v>964</v>
      </c>
      <c r="B516" s="31"/>
      <c r="C516" s="31"/>
      <c r="D516" s="31"/>
      <c r="E516" s="31"/>
      <c r="F516" s="31"/>
      <c r="G516" s="3" t="s">
        <v>965</v>
      </c>
      <c r="H516" s="15">
        <v>6710</v>
      </c>
      <c r="I516" s="3" t="s">
        <v>267</v>
      </c>
      <c r="J516" s="14">
        <v>6420</v>
      </c>
      <c r="K516" s="19">
        <f t="shared" si="7"/>
        <v>4.5171339563862878E-2</v>
      </c>
    </row>
    <row r="517" spans="1:11" outlineLevel="4" x14ac:dyDescent="0.2">
      <c r="A517" s="31" t="s">
        <v>966</v>
      </c>
      <c r="B517" s="31"/>
      <c r="C517" s="31"/>
      <c r="D517" s="31"/>
      <c r="E517" s="31"/>
      <c r="F517" s="31"/>
      <c r="G517" s="3" t="s">
        <v>967</v>
      </c>
      <c r="H517" s="15">
        <v>8290</v>
      </c>
      <c r="I517" s="3" t="s">
        <v>267</v>
      </c>
      <c r="J517" s="14">
        <v>8190</v>
      </c>
      <c r="K517" s="19">
        <f t="shared" si="7"/>
        <v>1.2210012210012167E-2</v>
      </c>
    </row>
    <row r="518" spans="1:11" outlineLevel="4" x14ac:dyDescent="0.2">
      <c r="A518" s="31" t="s">
        <v>968</v>
      </c>
      <c r="B518" s="31"/>
      <c r="C518" s="31"/>
      <c r="D518" s="31"/>
      <c r="E518" s="31"/>
      <c r="F518" s="31"/>
      <c r="G518" s="3" t="s">
        <v>969</v>
      </c>
      <c r="H518" s="15">
        <v>8980</v>
      </c>
      <c r="I518" s="3" t="s">
        <v>267</v>
      </c>
      <c r="J518" s="14">
        <v>8950</v>
      </c>
      <c r="K518" s="19">
        <f t="shared" si="7"/>
        <v>3.3519553072625108E-3</v>
      </c>
    </row>
    <row r="519" spans="1:11" outlineLevel="4" x14ac:dyDescent="0.2">
      <c r="A519" s="31" t="s">
        <v>970</v>
      </c>
      <c r="B519" s="31"/>
      <c r="C519" s="31"/>
      <c r="D519" s="31"/>
      <c r="E519" s="31"/>
      <c r="F519" s="31"/>
      <c r="G519" s="3" t="s">
        <v>971</v>
      </c>
      <c r="H519" s="15">
        <v>8790</v>
      </c>
      <c r="I519" s="3" t="s">
        <v>267</v>
      </c>
      <c r="J519" s="14">
        <v>8790</v>
      </c>
      <c r="K519" s="19">
        <f t="shared" si="7"/>
        <v>0</v>
      </c>
    </row>
    <row r="520" spans="1:11" outlineLevel="4" x14ac:dyDescent="0.2">
      <c r="A520" s="31" t="s">
        <v>972</v>
      </c>
      <c r="B520" s="31"/>
      <c r="C520" s="31"/>
      <c r="D520" s="31"/>
      <c r="E520" s="31"/>
      <c r="F520" s="31"/>
      <c r="G520" s="3" t="s">
        <v>973</v>
      </c>
      <c r="H520" s="15">
        <v>9410</v>
      </c>
      <c r="I520" s="3" t="s">
        <v>267</v>
      </c>
      <c r="J520" s="14">
        <v>9410</v>
      </c>
      <c r="K520" s="19">
        <f t="shared" si="7"/>
        <v>0</v>
      </c>
    </row>
    <row r="521" spans="1:11" outlineLevel="4" x14ac:dyDescent="0.2">
      <c r="A521" s="31" t="s">
        <v>974</v>
      </c>
      <c r="B521" s="31"/>
      <c r="C521" s="31"/>
      <c r="D521" s="31"/>
      <c r="E521" s="31"/>
      <c r="F521" s="31"/>
      <c r="G521" s="3" t="s">
        <v>975</v>
      </c>
      <c r="H521" s="15">
        <v>10670</v>
      </c>
      <c r="I521" s="3" t="s">
        <v>267</v>
      </c>
      <c r="J521" s="14">
        <v>10670</v>
      </c>
      <c r="K521" s="19">
        <f t="shared" si="7"/>
        <v>0</v>
      </c>
    </row>
    <row r="522" spans="1:11" outlineLevel="4" x14ac:dyDescent="0.2">
      <c r="A522" s="31" t="s">
        <v>976</v>
      </c>
      <c r="B522" s="31"/>
      <c r="C522" s="31"/>
      <c r="D522" s="31"/>
      <c r="E522" s="31"/>
      <c r="F522" s="31"/>
      <c r="G522" s="3" t="s">
        <v>977</v>
      </c>
      <c r="H522" s="15">
        <v>4150</v>
      </c>
      <c r="I522" s="3" t="s">
        <v>267</v>
      </c>
      <c r="J522" s="14">
        <v>4150</v>
      </c>
      <c r="K522" s="19">
        <f t="shared" si="7"/>
        <v>0</v>
      </c>
    </row>
    <row r="523" spans="1:11" outlineLevel="4" x14ac:dyDescent="0.2">
      <c r="A523" s="31" t="s">
        <v>978</v>
      </c>
      <c r="B523" s="31"/>
      <c r="C523" s="31"/>
      <c r="D523" s="31"/>
      <c r="E523" s="31"/>
      <c r="F523" s="31"/>
      <c r="G523" s="3" t="s">
        <v>979</v>
      </c>
      <c r="H523" s="15">
        <v>4970</v>
      </c>
      <c r="I523" s="3" t="s">
        <v>267</v>
      </c>
      <c r="J523" s="14">
        <v>4770</v>
      </c>
      <c r="K523" s="19">
        <f t="shared" si="7"/>
        <v>4.1928721174004258E-2</v>
      </c>
    </row>
    <row r="524" spans="1:11" outlineLevel="4" x14ac:dyDescent="0.2">
      <c r="A524" s="31" t="s">
        <v>980</v>
      </c>
      <c r="B524" s="31"/>
      <c r="C524" s="31"/>
      <c r="D524" s="31"/>
      <c r="E524" s="31"/>
      <c r="F524" s="31"/>
      <c r="G524" s="3" t="s">
        <v>981</v>
      </c>
      <c r="H524" s="15">
        <v>6090</v>
      </c>
      <c r="I524" s="3" t="s">
        <v>267</v>
      </c>
      <c r="J524" s="14">
        <v>6010</v>
      </c>
      <c r="K524" s="19">
        <f t="shared" si="7"/>
        <v>1.3311148086522451E-2</v>
      </c>
    </row>
    <row r="525" spans="1:11" outlineLevel="4" x14ac:dyDescent="0.2">
      <c r="A525" s="31" t="s">
        <v>982</v>
      </c>
      <c r="B525" s="31"/>
      <c r="C525" s="31"/>
      <c r="D525" s="31"/>
      <c r="E525" s="31"/>
      <c r="F525" s="31"/>
      <c r="G525" s="3" t="s">
        <v>983</v>
      </c>
      <c r="H525" s="15">
        <v>6870</v>
      </c>
      <c r="I525" s="3" t="s">
        <v>267</v>
      </c>
      <c r="J525" s="14">
        <v>6790</v>
      </c>
      <c r="K525" s="19">
        <f t="shared" ref="K525:K588" si="8">H525/J525-1</f>
        <v>1.178203240058906E-2</v>
      </c>
    </row>
    <row r="526" spans="1:11" ht="22.5" outlineLevel="4" x14ac:dyDescent="0.2">
      <c r="A526" s="31" t="s">
        <v>984</v>
      </c>
      <c r="B526" s="31"/>
      <c r="C526" s="31"/>
      <c r="D526" s="31"/>
      <c r="E526" s="31"/>
      <c r="F526" s="31"/>
      <c r="G526" s="3" t="s">
        <v>985</v>
      </c>
      <c r="H526" s="15">
        <v>5290</v>
      </c>
      <c r="I526" s="3" t="s">
        <v>267</v>
      </c>
      <c r="J526" s="14">
        <v>5290</v>
      </c>
      <c r="K526" s="19">
        <f t="shared" si="8"/>
        <v>0</v>
      </c>
    </row>
    <row r="527" spans="1:11" ht="22.5" outlineLevel="4" x14ac:dyDescent="0.2">
      <c r="A527" s="31" t="s">
        <v>986</v>
      </c>
      <c r="B527" s="31"/>
      <c r="C527" s="31"/>
      <c r="D527" s="31"/>
      <c r="E527" s="31"/>
      <c r="F527" s="31"/>
      <c r="G527" s="3" t="s">
        <v>987</v>
      </c>
      <c r="H527" s="15">
        <v>6200</v>
      </c>
      <c r="I527" s="3" t="s">
        <v>267</v>
      </c>
      <c r="J527" s="14">
        <v>5690</v>
      </c>
      <c r="K527" s="19">
        <f t="shared" si="8"/>
        <v>8.9630931458699381E-2</v>
      </c>
    </row>
    <row r="528" spans="1:11" ht="22.5" outlineLevel="4" x14ac:dyDescent="0.2">
      <c r="A528" s="31" t="s">
        <v>988</v>
      </c>
      <c r="B528" s="31"/>
      <c r="C528" s="31"/>
      <c r="D528" s="31"/>
      <c r="E528" s="31"/>
      <c r="F528" s="31"/>
      <c r="G528" s="3" t="s">
        <v>989</v>
      </c>
      <c r="H528" s="15">
        <v>7800</v>
      </c>
      <c r="I528" s="3" t="s">
        <v>267</v>
      </c>
      <c r="J528" s="14">
        <v>7760</v>
      </c>
      <c r="K528" s="19">
        <f t="shared" si="8"/>
        <v>5.1546391752577136E-3</v>
      </c>
    </row>
    <row r="529" spans="1:11" ht="22.5" outlineLevel="4" x14ac:dyDescent="0.2">
      <c r="A529" s="31" t="s">
        <v>990</v>
      </c>
      <c r="B529" s="31"/>
      <c r="C529" s="31"/>
      <c r="D529" s="31"/>
      <c r="E529" s="31"/>
      <c r="F529" s="31"/>
      <c r="G529" s="3" t="s">
        <v>991</v>
      </c>
      <c r="H529" s="15">
        <v>8710</v>
      </c>
      <c r="I529" s="3" t="s">
        <v>267</v>
      </c>
      <c r="J529" s="14">
        <v>8060</v>
      </c>
      <c r="K529" s="19">
        <f t="shared" si="8"/>
        <v>8.0645161290322509E-2</v>
      </c>
    </row>
    <row r="530" spans="1:11" ht="22.5" outlineLevel="4" x14ac:dyDescent="0.2">
      <c r="A530" s="31" t="s">
        <v>992</v>
      </c>
      <c r="B530" s="31"/>
      <c r="C530" s="31"/>
      <c r="D530" s="31"/>
      <c r="E530" s="31"/>
      <c r="F530" s="31"/>
      <c r="G530" s="3" t="s">
        <v>993</v>
      </c>
      <c r="H530" s="15">
        <v>7380</v>
      </c>
      <c r="I530" s="3" t="s">
        <v>267</v>
      </c>
      <c r="J530" s="14">
        <v>6620</v>
      </c>
      <c r="K530" s="19">
        <f t="shared" si="8"/>
        <v>0.11480362537764344</v>
      </c>
    </row>
    <row r="531" spans="1:11" ht="22.5" outlineLevel="4" x14ac:dyDescent="0.2">
      <c r="A531" s="31" t="s">
        <v>994</v>
      </c>
      <c r="B531" s="31"/>
      <c r="C531" s="31"/>
      <c r="D531" s="31"/>
      <c r="E531" s="31"/>
      <c r="F531" s="31"/>
      <c r="G531" s="3" t="s">
        <v>995</v>
      </c>
      <c r="H531" s="15">
        <v>9120</v>
      </c>
      <c r="I531" s="3" t="s">
        <v>267</v>
      </c>
      <c r="J531" s="14">
        <v>8660</v>
      </c>
      <c r="K531" s="19">
        <f t="shared" si="8"/>
        <v>5.3117782909930744E-2</v>
      </c>
    </row>
    <row r="532" spans="1:11" ht="22.5" outlineLevel="4" x14ac:dyDescent="0.2">
      <c r="A532" s="31" t="s">
        <v>996</v>
      </c>
      <c r="B532" s="31"/>
      <c r="C532" s="31"/>
      <c r="D532" s="31"/>
      <c r="E532" s="31"/>
      <c r="F532" s="31"/>
      <c r="G532" s="3" t="s">
        <v>997</v>
      </c>
      <c r="H532" s="15">
        <v>9910</v>
      </c>
      <c r="I532" s="3" t="s">
        <v>267</v>
      </c>
      <c r="J532" s="14">
        <v>9910</v>
      </c>
      <c r="K532" s="19">
        <f t="shared" si="8"/>
        <v>0</v>
      </c>
    </row>
    <row r="533" spans="1:11" ht="22.5" outlineLevel="4" x14ac:dyDescent="0.2">
      <c r="A533" s="31" t="s">
        <v>998</v>
      </c>
      <c r="B533" s="31"/>
      <c r="C533" s="31"/>
      <c r="D533" s="31"/>
      <c r="E533" s="31"/>
      <c r="F533" s="31"/>
      <c r="G533" s="3" t="s">
        <v>999</v>
      </c>
      <c r="H533" s="15">
        <v>9670</v>
      </c>
      <c r="I533" s="3" t="s">
        <v>267</v>
      </c>
      <c r="J533" s="14">
        <v>9080</v>
      </c>
      <c r="K533" s="19">
        <f t="shared" si="8"/>
        <v>6.4977973568281833E-2</v>
      </c>
    </row>
    <row r="534" spans="1:11" ht="22.5" outlineLevel="4" x14ac:dyDescent="0.2">
      <c r="A534" s="31" t="s">
        <v>1000</v>
      </c>
      <c r="B534" s="31"/>
      <c r="C534" s="31"/>
      <c r="D534" s="31"/>
      <c r="E534" s="31"/>
      <c r="F534" s="31"/>
      <c r="G534" s="3" t="s">
        <v>1001</v>
      </c>
      <c r="H534" s="15">
        <v>10350</v>
      </c>
      <c r="I534" s="3" t="s">
        <v>267</v>
      </c>
      <c r="J534" s="14">
        <v>10290</v>
      </c>
      <c r="K534" s="19">
        <f t="shared" si="8"/>
        <v>5.8309037900874383E-3</v>
      </c>
    </row>
    <row r="535" spans="1:11" ht="22.5" outlineLevel="4" x14ac:dyDescent="0.2">
      <c r="A535" s="31" t="s">
        <v>1002</v>
      </c>
      <c r="B535" s="31"/>
      <c r="C535" s="31"/>
      <c r="D535" s="31"/>
      <c r="E535" s="31"/>
      <c r="F535" s="31"/>
      <c r="G535" s="3" t="s">
        <v>1003</v>
      </c>
      <c r="H535" s="15">
        <v>11740</v>
      </c>
      <c r="I535" s="3" t="s">
        <v>267</v>
      </c>
      <c r="J535" s="14">
        <v>11050</v>
      </c>
      <c r="K535" s="19">
        <f t="shared" si="8"/>
        <v>6.244343891402715E-2</v>
      </c>
    </row>
    <row r="536" spans="1:11" ht="22.5" outlineLevel="4" x14ac:dyDescent="0.2">
      <c r="A536" s="31" t="s">
        <v>1004</v>
      </c>
      <c r="B536" s="31"/>
      <c r="C536" s="31"/>
      <c r="D536" s="31"/>
      <c r="E536" s="31"/>
      <c r="F536" s="31"/>
      <c r="G536" s="3" t="s">
        <v>1005</v>
      </c>
      <c r="H536" s="15">
        <v>4570</v>
      </c>
      <c r="I536" s="3" t="s">
        <v>267</v>
      </c>
      <c r="J536" s="14">
        <v>4430</v>
      </c>
      <c r="K536" s="19">
        <f t="shared" si="8"/>
        <v>3.1602708803611712E-2</v>
      </c>
    </row>
    <row r="537" spans="1:11" ht="22.5" outlineLevel="4" x14ac:dyDescent="0.2">
      <c r="A537" s="31" t="s">
        <v>1006</v>
      </c>
      <c r="B537" s="31"/>
      <c r="C537" s="31"/>
      <c r="D537" s="31"/>
      <c r="E537" s="31"/>
      <c r="F537" s="31"/>
      <c r="G537" s="3" t="s">
        <v>1007</v>
      </c>
      <c r="H537" s="15">
        <v>5470</v>
      </c>
      <c r="I537" s="3" t="s">
        <v>267</v>
      </c>
      <c r="J537" s="14">
        <v>4810</v>
      </c>
      <c r="K537" s="19">
        <f t="shared" si="8"/>
        <v>0.13721413721413711</v>
      </c>
    </row>
    <row r="538" spans="1:11" ht="22.5" outlineLevel="4" x14ac:dyDescent="0.2">
      <c r="A538" s="31" t="s">
        <v>1008</v>
      </c>
      <c r="B538" s="31"/>
      <c r="C538" s="31"/>
      <c r="D538" s="31"/>
      <c r="E538" s="31"/>
      <c r="F538" s="31"/>
      <c r="G538" s="3" t="s">
        <v>1009</v>
      </c>
      <c r="H538" s="15">
        <v>6700</v>
      </c>
      <c r="I538" s="3" t="s">
        <v>267</v>
      </c>
      <c r="J538" s="14">
        <v>6390</v>
      </c>
      <c r="K538" s="19">
        <f t="shared" si="8"/>
        <v>4.8513302034428829E-2</v>
      </c>
    </row>
    <row r="539" spans="1:11" ht="22.5" outlineLevel="4" x14ac:dyDescent="0.2">
      <c r="A539" s="31" t="s">
        <v>1010</v>
      </c>
      <c r="B539" s="31"/>
      <c r="C539" s="31"/>
      <c r="D539" s="31"/>
      <c r="E539" s="31"/>
      <c r="F539" s="31"/>
      <c r="G539" s="3" t="s">
        <v>1011</v>
      </c>
      <c r="H539" s="15">
        <v>7560</v>
      </c>
      <c r="I539" s="3" t="s">
        <v>267</v>
      </c>
      <c r="J539" s="14">
        <v>7230</v>
      </c>
      <c r="K539" s="19">
        <f t="shared" si="8"/>
        <v>4.5643153526971014E-2</v>
      </c>
    </row>
    <row r="540" spans="1:11" outlineLevel="2" x14ac:dyDescent="0.2">
      <c r="A540" s="32" t="s">
        <v>1012</v>
      </c>
      <c r="B540" s="32"/>
      <c r="C540" s="32"/>
      <c r="D540" s="32"/>
      <c r="E540" s="32"/>
      <c r="F540" s="32"/>
      <c r="G540" s="32"/>
      <c r="H540" s="32"/>
      <c r="I540" s="32"/>
      <c r="J540" s="11"/>
      <c r="K540" s="19"/>
    </row>
    <row r="541" spans="1:11" ht="22.5" outlineLevel="3" x14ac:dyDescent="0.2">
      <c r="A541" s="30" t="s">
        <v>1013</v>
      </c>
      <c r="B541" s="30"/>
      <c r="C541" s="30"/>
      <c r="D541" s="30"/>
      <c r="E541" s="30"/>
      <c r="F541" s="30"/>
      <c r="G541" s="3" t="s">
        <v>1014</v>
      </c>
      <c r="H541" s="15">
        <v>38610</v>
      </c>
      <c r="I541" s="3" t="s">
        <v>412</v>
      </c>
      <c r="J541" s="14">
        <v>36910</v>
      </c>
      <c r="K541" s="19">
        <f t="shared" si="8"/>
        <v>4.6057978867515503E-2</v>
      </c>
    </row>
    <row r="542" spans="1:11" ht="22.5" outlineLevel="3" x14ac:dyDescent="0.2">
      <c r="A542" s="30" t="s">
        <v>1015</v>
      </c>
      <c r="B542" s="30"/>
      <c r="C542" s="30"/>
      <c r="D542" s="30"/>
      <c r="E542" s="30"/>
      <c r="F542" s="30"/>
      <c r="G542" s="3" t="s">
        <v>1016</v>
      </c>
      <c r="H542" s="15">
        <v>37930</v>
      </c>
      <c r="I542" s="3" t="s">
        <v>412</v>
      </c>
      <c r="J542" s="14">
        <v>36910</v>
      </c>
      <c r="K542" s="19">
        <f t="shared" si="8"/>
        <v>2.7634787320509391E-2</v>
      </c>
    </row>
    <row r="543" spans="1:11" ht="22.5" outlineLevel="3" x14ac:dyDescent="0.2">
      <c r="A543" s="30" t="s">
        <v>1017</v>
      </c>
      <c r="B543" s="30"/>
      <c r="C543" s="30"/>
      <c r="D543" s="30"/>
      <c r="E543" s="30"/>
      <c r="F543" s="30"/>
      <c r="G543" s="3" t="s">
        <v>1018</v>
      </c>
      <c r="H543" s="15">
        <v>40160</v>
      </c>
      <c r="I543" s="3" t="s">
        <v>412</v>
      </c>
      <c r="J543" s="14">
        <v>37670</v>
      </c>
      <c r="K543" s="19">
        <f t="shared" si="8"/>
        <v>6.6100345102203306E-2</v>
      </c>
    </row>
    <row r="544" spans="1:11" outlineLevel="3" x14ac:dyDescent="0.2">
      <c r="A544" s="30" t="s">
        <v>1019</v>
      </c>
      <c r="B544" s="30"/>
      <c r="C544" s="30"/>
      <c r="D544" s="30"/>
      <c r="E544" s="30"/>
      <c r="F544" s="30"/>
      <c r="G544" s="3" t="s">
        <v>1020</v>
      </c>
      <c r="H544" s="15">
        <v>28500</v>
      </c>
      <c r="I544" s="3"/>
      <c r="J544" s="14">
        <v>26630</v>
      </c>
      <c r="K544" s="19">
        <f t="shared" si="8"/>
        <v>7.0221554637626804E-2</v>
      </c>
    </row>
    <row r="545" spans="1:11" outlineLevel="3" x14ac:dyDescent="0.2">
      <c r="A545" s="30" t="s">
        <v>1021</v>
      </c>
      <c r="B545" s="30"/>
      <c r="C545" s="30"/>
      <c r="D545" s="30"/>
      <c r="E545" s="30"/>
      <c r="F545" s="30"/>
      <c r="G545" s="3" t="s">
        <v>1022</v>
      </c>
      <c r="H545" s="15">
        <v>28500</v>
      </c>
      <c r="I545" s="3"/>
      <c r="J545" s="14">
        <v>27780</v>
      </c>
      <c r="K545" s="19">
        <f t="shared" si="8"/>
        <v>2.591792656587466E-2</v>
      </c>
    </row>
    <row r="546" spans="1:11" outlineLevel="3" x14ac:dyDescent="0.2">
      <c r="A546" s="30" t="s">
        <v>1023</v>
      </c>
      <c r="B546" s="30"/>
      <c r="C546" s="30"/>
      <c r="D546" s="30"/>
      <c r="E546" s="30"/>
      <c r="F546" s="30"/>
      <c r="G546" s="3" t="s">
        <v>1024</v>
      </c>
      <c r="H546" s="15">
        <v>22900</v>
      </c>
      <c r="I546" s="3"/>
      <c r="J546" s="14">
        <v>22370</v>
      </c>
      <c r="K546" s="19">
        <f t="shared" si="8"/>
        <v>2.3692445239159587E-2</v>
      </c>
    </row>
    <row r="547" spans="1:11" outlineLevel="3" x14ac:dyDescent="0.2">
      <c r="A547" s="30" t="s">
        <v>1025</v>
      </c>
      <c r="B547" s="30"/>
      <c r="C547" s="30"/>
      <c r="D547" s="30"/>
      <c r="E547" s="30"/>
      <c r="F547" s="30"/>
      <c r="G547" s="3" t="s">
        <v>1026</v>
      </c>
      <c r="H547" s="15">
        <v>26000</v>
      </c>
      <c r="I547" s="3" t="s">
        <v>412</v>
      </c>
      <c r="J547" s="14">
        <v>24540</v>
      </c>
      <c r="K547" s="19">
        <f t="shared" si="8"/>
        <v>5.9494702526487364E-2</v>
      </c>
    </row>
    <row r="548" spans="1:11" outlineLevel="3" x14ac:dyDescent="0.2">
      <c r="A548" s="30" t="s">
        <v>1027</v>
      </c>
      <c r="B548" s="30"/>
      <c r="C548" s="30"/>
      <c r="D548" s="30"/>
      <c r="E548" s="30"/>
      <c r="F548" s="30"/>
      <c r="G548" s="3" t="s">
        <v>1028</v>
      </c>
      <c r="H548" s="15">
        <v>19500</v>
      </c>
      <c r="I548" s="3" t="s">
        <v>412</v>
      </c>
      <c r="J548" s="14">
        <v>18250</v>
      </c>
      <c r="K548" s="19">
        <f t="shared" si="8"/>
        <v>6.8493150684931559E-2</v>
      </c>
    </row>
    <row r="549" spans="1:11" outlineLevel="3" x14ac:dyDescent="0.2">
      <c r="A549" s="30" t="s">
        <v>1029</v>
      </c>
      <c r="B549" s="30"/>
      <c r="C549" s="30"/>
      <c r="D549" s="30"/>
      <c r="E549" s="30"/>
      <c r="F549" s="30"/>
      <c r="G549" s="3" t="s">
        <v>1030</v>
      </c>
      <c r="H549" s="15">
        <v>22900</v>
      </c>
      <c r="I549" s="3"/>
      <c r="J549" s="14">
        <v>22370</v>
      </c>
      <c r="K549" s="19">
        <f t="shared" si="8"/>
        <v>2.3692445239159587E-2</v>
      </c>
    </row>
    <row r="550" spans="1:11" outlineLevel="3" x14ac:dyDescent="0.2">
      <c r="A550" s="30" t="s">
        <v>1031</v>
      </c>
      <c r="B550" s="30"/>
      <c r="C550" s="30"/>
      <c r="D550" s="30"/>
      <c r="E550" s="30"/>
      <c r="F550" s="30"/>
      <c r="G550" s="3" t="s">
        <v>1032</v>
      </c>
      <c r="H550" s="15">
        <v>26000</v>
      </c>
      <c r="I550" s="3" t="s">
        <v>412</v>
      </c>
      <c r="J550" s="14">
        <v>24540</v>
      </c>
      <c r="K550" s="19">
        <f t="shared" si="8"/>
        <v>5.9494702526487364E-2</v>
      </c>
    </row>
    <row r="551" spans="1:11" outlineLevel="3" x14ac:dyDescent="0.2">
      <c r="A551" s="30" t="s">
        <v>1033</v>
      </c>
      <c r="B551" s="30"/>
      <c r="C551" s="30"/>
      <c r="D551" s="30"/>
      <c r="E551" s="30"/>
      <c r="F551" s="30"/>
      <c r="G551" s="3" t="s">
        <v>1034</v>
      </c>
      <c r="H551" s="15">
        <v>19500</v>
      </c>
      <c r="I551" s="3" t="s">
        <v>412</v>
      </c>
      <c r="J551" s="14">
        <v>18250</v>
      </c>
      <c r="K551" s="19">
        <f t="shared" si="8"/>
        <v>6.8493150684931559E-2</v>
      </c>
    </row>
    <row r="552" spans="1:11" outlineLevel="2" x14ac:dyDescent="0.2">
      <c r="A552" s="32" t="s">
        <v>1035</v>
      </c>
      <c r="B552" s="32"/>
      <c r="C552" s="32"/>
      <c r="D552" s="32"/>
      <c r="E552" s="32"/>
      <c r="F552" s="32"/>
      <c r="G552" s="32"/>
      <c r="H552" s="32"/>
      <c r="I552" s="32"/>
      <c r="J552" s="11"/>
      <c r="K552" s="19"/>
    </row>
    <row r="553" spans="1:11" outlineLevel="3" x14ac:dyDescent="0.2">
      <c r="A553" s="30" t="s">
        <v>1036</v>
      </c>
      <c r="B553" s="30"/>
      <c r="C553" s="30"/>
      <c r="D553" s="30"/>
      <c r="E553" s="30"/>
      <c r="F553" s="30"/>
      <c r="G553" s="3" t="s">
        <v>1037</v>
      </c>
      <c r="H553" s="15">
        <v>17350</v>
      </c>
      <c r="I553" s="3"/>
      <c r="J553" s="14">
        <v>16660</v>
      </c>
      <c r="K553" s="19">
        <f t="shared" si="8"/>
        <v>4.1416566626650608E-2</v>
      </c>
    </row>
    <row r="554" spans="1:11" outlineLevel="3" x14ac:dyDescent="0.2">
      <c r="A554" s="30" t="s">
        <v>1038</v>
      </c>
      <c r="B554" s="30"/>
      <c r="C554" s="30"/>
      <c r="D554" s="30"/>
      <c r="E554" s="30"/>
      <c r="F554" s="30"/>
      <c r="G554" s="3" t="s">
        <v>1039</v>
      </c>
      <c r="H554" s="15">
        <v>10570</v>
      </c>
      <c r="I554" s="3"/>
      <c r="J554" s="14">
        <v>9470</v>
      </c>
      <c r="K554" s="19">
        <f t="shared" si="8"/>
        <v>0.11615628299894398</v>
      </c>
    </row>
    <row r="555" spans="1:11" outlineLevel="3" x14ac:dyDescent="0.2">
      <c r="A555" s="30" t="s">
        <v>1040</v>
      </c>
      <c r="B555" s="30"/>
      <c r="C555" s="30"/>
      <c r="D555" s="30"/>
      <c r="E555" s="30"/>
      <c r="F555" s="30"/>
      <c r="G555" s="3" t="s">
        <v>1041</v>
      </c>
      <c r="H555" s="15">
        <v>28660</v>
      </c>
      <c r="I555" s="3"/>
      <c r="J555" s="14">
        <v>26660</v>
      </c>
      <c r="K555" s="19">
        <f t="shared" si="8"/>
        <v>7.5018754688672251E-2</v>
      </c>
    </row>
    <row r="556" spans="1:11" outlineLevel="3" x14ac:dyDescent="0.2">
      <c r="A556" s="30" t="s">
        <v>1042</v>
      </c>
      <c r="B556" s="30"/>
      <c r="C556" s="30"/>
      <c r="D556" s="30"/>
      <c r="E556" s="30"/>
      <c r="F556" s="30"/>
      <c r="G556" s="3" t="s">
        <v>1043</v>
      </c>
      <c r="H556" s="15">
        <v>36740</v>
      </c>
      <c r="I556" s="3"/>
      <c r="J556" s="14">
        <v>34000</v>
      </c>
      <c r="K556" s="19">
        <f t="shared" si="8"/>
        <v>8.0588235294117627E-2</v>
      </c>
    </row>
    <row r="557" spans="1:11" outlineLevel="3" x14ac:dyDescent="0.2">
      <c r="A557" s="30" t="s">
        <v>1044</v>
      </c>
      <c r="B557" s="30"/>
      <c r="C557" s="30"/>
      <c r="D557" s="30"/>
      <c r="E557" s="30"/>
      <c r="F557" s="30"/>
      <c r="G557" s="3" t="s">
        <v>1045</v>
      </c>
      <c r="H557" s="15">
        <v>7910</v>
      </c>
      <c r="I557" s="3"/>
      <c r="J557" s="14">
        <v>7260</v>
      </c>
      <c r="K557" s="19">
        <f t="shared" si="8"/>
        <v>8.9531680440771311E-2</v>
      </c>
    </row>
    <row r="558" spans="1:11" outlineLevel="3" x14ac:dyDescent="0.2">
      <c r="A558" s="30" t="s">
        <v>1046</v>
      </c>
      <c r="B558" s="30"/>
      <c r="C558" s="30"/>
      <c r="D558" s="30"/>
      <c r="E558" s="30"/>
      <c r="F558" s="30"/>
      <c r="G558" s="3" t="s">
        <v>1047</v>
      </c>
      <c r="H558" s="15">
        <v>6160</v>
      </c>
      <c r="I558" s="3"/>
      <c r="J558" s="14">
        <v>6160</v>
      </c>
      <c r="K558" s="19">
        <f t="shared" si="8"/>
        <v>0</v>
      </c>
    </row>
    <row r="559" spans="1:11" outlineLevel="3" x14ac:dyDescent="0.2">
      <c r="A559" s="30" t="s">
        <v>1048</v>
      </c>
      <c r="B559" s="30"/>
      <c r="C559" s="30"/>
      <c r="D559" s="30"/>
      <c r="E559" s="30"/>
      <c r="F559" s="30"/>
      <c r="G559" s="3" t="s">
        <v>1049</v>
      </c>
      <c r="H559" s="15">
        <v>9990</v>
      </c>
      <c r="I559" s="3"/>
      <c r="J559" s="14">
        <v>9010</v>
      </c>
      <c r="K559" s="19">
        <f t="shared" si="8"/>
        <v>0.10876803551609315</v>
      </c>
    </row>
    <row r="560" spans="1:11" outlineLevel="3" x14ac:dyDescent="0.2">
      <c r="A560" s="30" t="s">
        <v>1050</v>
      </c>
      <c r="B560" s="30"/>
      <c r="C560" s="30"/>
      <c r="D560" s="30"/>
      <c r="E560" s="30"/>
      <c r="F560" s="30"/>
      <c r="G560" s="3" t="s">
        <v>1051</v>
      </c>
      <c r="H560" s="15">
        <v>7020</v>
      </c>
      <c r="I560" s="3"/>
      <c r="J560" s="14">
        <v>7020</v>
      </c>
      <c r="K560" s="19">
        <f t="shared" si="8"/>
        <v>0</v>
      </c>
    </row>
    <row r="561" spans="1:11" outlineLevel="3" x14ac:dyDescent="0.2">
      <c r="A561" s="30" t="s">
        <v>1052</v>
      </c>
      <c r="B561" s="30"/>
      <c r="C561" s="30"/>
      <c r="D561" s="30"/>
      <c r="E561" s="30"/>
      <c r="F561" s="30"/>
      <c r="G561" s="3" t="s">
        <v>1053</v>
      </c>
      <c r="H561" s="15">
        <v>16990</v>
      </c>
      <c r="I561" s="3"/>
      <c r="J561" s="14">
        <v>16220</v>
      </c>
      <c r="K561" s="19">
        <f t="shared" si="8"/>
        <v>4.7472256473489516E-2</v>
      </c>
    </row>
    <row r="562" spans="1:11" outlineLevel="3" x14ac:dyDescent="0.2">
      <c r="A562" s="30" t="s">
        <v>1054</v>
      </c>
      <c r="B562" s="30"/>
      <c r="C562" s="30"/>
      <c r="D562" s="30"/>
      <c r="E562" s="30"/>
      <c r="F562" s="30"/>
      <c r="G562" s="3" t="s">
        <v>1055</v>
      </c>
      <c r="H562" s="15">
        <v>17630</v>
      </c>
      <c r="I562" s="3"/>
      <c r="J562" s="14">
        <v>16880</v>
      </c>
      <c r="K562" s="19">
        <f t="shared" si="8"/>
        <v>4.4431279620853026E-2</v>
      </c>
    </row>
    <row r="563" spans="1:11" outlineLevel="3" x14ac:dyDescent="0.2">
      <c r="A563" s="30" t="s">
        <v>1056</v>
      </c>
      <c r="B563" s="30"/>
      <c r="C563" s="30"/>
      <c r="D563" s="30"/>
      <c r="E563" s="30"/>
      <c r="F563" s="30"/>
      <c r="G563" s="3" t="s">
        <v>1057</v>
      </c>
      <c r="H563" s="15">
        <v>26480</v>
      </c>
      <c r="I563" s="3"/>
      <c r="J563" s="14">
        <v>25670</v>
      </c>
      <c r="K563" s="19">
        <f t="shared" si="8"/>
        <v>3.1554343591741363E-2</v>
      </c>
    </row>
    <row r="564" spans="1:11" outlineLevel="3" x14ac:dyDescent="0.2">
      <c r="A564" s="30" t="s">
        <v>1058</v>
      </c>
      <c r="B564" s="30"/>
      <c r="C564" s="30"/>
      <c r="D564" s="30"/>
      <c r="E564" s="30"/>
      <c r="F564" s="30"/>
      <c r="G564" s="3" t="s">
        <v>1059</v>
      </c>
      <c r="H564" s="15">
        <v>17850</v>
      </c>
      <c r="I564" s="3"/>
      <c r="J564" s="14">
        <v>17220</v>
      </c>
      <c r="K564" s="19">
        <f t="shared" si="8"/>
        <v>3.6585365853658569E-2</v>
      </c>
    </row>
    <row r="565" spans="1:11" outlineLevel="2" x14ac:dyDescent="0.2">
      <c r="A565" s="32" t="s">
        <v>1060</v>
      </c>
      <c r="B565" s="32"/>
      <c r="C565" s="32"/>
      <c r="D565" s="32"/>
      <c r="E565" s="32"/>
      <c r="F565" s="32"/>
      <c r="G565" s="32"/>
      <c r="H565" s="32"/>
      <c r="I565" s="32"/>
      <c r="J565" s="11"/>
      <c r="K565" s="19"/>
    </row>
    <row r="566" spans="1:11" ht="22.5" outlineLevel="3" x14ac:dyDescent="0.2">
      <c r="A566" s="30" t="s">
        <v>1061</v>
      </c>
      <c r="B566" s="30"/>
      <c r="C566" s="30"/>
      <c r="D566" s="30"/>
      <c r="E566" s="30"/>
      <c r="F566" s="30"/>
      <c r="G566" s="3" t="s">
        <v>1062</v>
      </c>
      <c r="H566" s="15">
        <v>36920</v>
      </c>
      <c r="I566" s="3"/>
      <c r="J566" s="14">
        <v>36360</v>
      </c>
      <c r="K566" s="19">
        <f t="shared" si="8"/>
        <v>1.5401540154015292E-2</v>
      </c>
    </row>
    <row r="567" spans="1:11" outlineLevel="3" x14ac:dyDescent="0.2">
      <c r="A567" s="30" t="s">
        <v>1063</v>
      </c>
      <c r="B567" s="30"/>
      <c r="C567" s="30"/>
      <c r="D567" s="30"/>
      <c r="E567" s="30"/>
      <c r="F567" s="30"/>
      <c r="G567" s="3" t="s">
        <v>1064</v>
      </c>
      <c r="H567" s="15">
        <v>29930</v>
      </c>
      <c r="I567" s="3"/>
      <c r="J567" s="14">
        <v>26660</v>
      </c>
      <c r="K567" s="19">
        <f t="shared" si="8"/>
        <v>0.12265566391597904</v>
      </c>
    </row>
    <row r="568" spans="1:11" outlineLevel="3" x14ac:dyDescent="0.2">
      <c r="A568" s="30" t="s">
        <v>1065</v>
      </c>
      <c r="B568" s="30"/>
      <c r="C568" s="30"/>
      <c r="D568" s="30"/>
      <c r="E568" s="30"/>
      <c r="F568" s="30"/>
      <c r="G568" s="3" t="s">
        <v>1066</v>
      </c>
      <c r="H568" s="15">
        <v>37790</v>
      </c>
      <c r="I568" s="3"/>
      <c r="J568" s="14">
        <v>34050</v>
      </c>
      <c r="K568" s="19">
        <f t="shared" si="8"/>
        <v>0.10983847283406756</v>
      </c>
    </row>
    <row r="569" spans="1:11" outlineLevel="3" x14ac:dyDescent="0.2">
      <c r="A569" s="30" t="s">
        <v>1067</v>
      </c>
      <c r="B569" s="30"/>
      <c r="C569" s="30"/>
      <c r="D569" s="30"/>
      <c r="E569" s="30"/>
      <c r="F569" s="30"/>
      <c r="G569" s="3" t="s">
        <v>1068</v>
      </c>
      <c r="H569" s="15">
        <v>26560</v>
      </c>
      <c r="I569" s="3"/>
      <c r="J569" s="14">
        <v>24410</v>
      </c>
      <c r="K569" s="19">
        <f t="shared" si="8"/>
        <v>8.8078656288406387E-2</v>
      </c>
    </row>
    <row r="570" spans="1:11" outlineLevel="1" x14ac:dyDescent="0.2">
      <c r="A570" s="35" t="s">
        <v>1069</v>
      </c>
      <c r="B570" s="35"/>
      <c r="C570" s="35"/>
      <c r="D570" s="35"/>
      <c r="E570" s="35"/>
      <c r="F570" s="35"/>
      <c r="G570" s="35"/>
      <c r="H570" s="35"/>
      <c r="I570" s="35"/>
      <c r="J570" s="11"/>
      <c r="K570" s="19"/>
    </row>
    <row r="571" spans="1:11" ht="22.5" outlineLevel="2" x14ac:dyDescent="0.2">
      <c r="A571" s="34" t="s">
        <v>1070</v>
      </c>
      <c r="B571" s="34"/>
      <c r="C571" s="34"/>
      <c r="D571" s="34"/>
      <c r="E571" s="34"/>
      <c r="F571" s="34"/>
      <c r="G571" s="3" t="s">
        <v>1071</v>
      </c>
      <c r="H571" s="15">
        <v>27830</v>
      </c>
      <c r="I571" s="3"/>
      <c r="J571" s="14">
        <v>27830</v>
      </c>
      <c r="K571" s="19">
        <f t="shared" si="8"/>
        <v>0</v>
      </c>
    </row>
    <row r="572" spans="1:11" outlineLevel="1" x14ac:dyDescent="0.2">
      <c r="A572" s="35" t="s">
        <v>1072</v>
      </c>
      <c r="B572" s="35"/>
      <c r="C572" s="35"/>
      <c r="D572" s="35"/>
      <c r="E572" s="35"/>
      <c r="F572" s="35"/>
      <c r="G572" s="35"/>
      <c r="H572" s="35"/>
      <c r="I572" s="35"/>
      <c r="J572" s="11"/>
      <c r="K572" s="19"/>
    </row>
    <row r="573" spans="1:11" outlineLevel="2" x14ac:dyDescent="0.2">
      <c r="A573" s="32" t="s">
        <v>1073</v>
      </c>
      <c r="B573" s="32"/>
      <c r="C573" s="32"/>
      <c r="D573" s="32"/>
      <c r="E573" s="32"/>
      <c r="F573" s="32"/>
      <c r="G573" s="32"/>
      <c r="H573" s="32"/>
      <c r="I573" s="32"/>
      <c r="J573" s="11"/>
      <c r="K573" s="19"/>
    </row>
    <row r="574" spans="1:11" ht="78.75" outlineLevel="3" x14ac:dyDescent="0.2">
      <c r="A574" s="30" t="s">
        <v>1074</v>
      </c>
      <c r="B574" s="30"/>
      <c r="C574" s="30"/>
      <c r="D574" s="30"/>
      <c r="E574" s="30"/>
      <c r="F574" s="30"/>
      <c r="G574" s="3" t="s">
        <v>1075</v>
      </c>
      <c r="H574" s="15">
        <v>48070</v>
      </c>
      <c r="I574" s="3"/>
      <c r="J574" s="14">
        <v>47470</v>
      </c>
      <c r="K574" s="19">
        <f t="shared" si="8"/>
        <v>1.2639561828523327E-2</v>
      </c>
    </row>
    <row r="575" spans="1:11" outlineLevel="3" x14ac:dyDescent="0.2">
      <c r="A575" s="30" t="s">
        <v>1076</v>
      </c>
      <c r="B575" s="30"/>
      <c r="C575" s="30"/>
      <c r="D575" s="30"/>
      <c r="E575" s="30"/>
      <c r="F575" s="30"/>
      <c r="G575" s="3" t="s">
        <v>1077</v>
      </c>
      <c r="H575" s="15">
        <v>25470</v>
      </c>
      <c r="I575" s="3"/>
      <c r="J575" s="14">
        <v>25470</v>
      </c>
      <c r="K575" s="19">
        <f t="shared" si="8"/>
        <v>0</v>
      </c>
    </row>
    <row r="576" spans="1:11" outlineLevel="3" x14ac:dyDescent="0.2">
      <c r="A576" s="30" t="s">
        <v>1078</v>
      </c>
      <c r="B576" s="30"/>
      <c r="C576" s="30"/>
      <c r="D576" s="30"/>
      <c r="E576" s="30"/>
      <c r="F576" s="30"/>
      <c r="G576" s="3" t="s">
        <v>1079</v>
      </c>
      <c r="H576" s="15">
        <v>41230</v>
      </c>
      <c r="I576" s="3"/>
      <c r="J576" s="14">
        <v>41230</v>
      </c>
      <c r="K576" s="19">
        <f t="shared" si="8"/>
        <v>0</v>
      </c>
    </row>
    <row r="577" spans="1:11" outlineLevel="3" x14ac:dyDescent="0.2">
      <c r="A577" s="30" t="s">
        <v>1080</v>
      </c>
      <c r="B577" s="30"/>
      <c r="C577" s="30"/>
      <c r="D577" s="30"/>
      <c r="E577" s="30"/>
      <c r="F577" s="30"/>
      <c r="G577" s="3" t="s">
        <v>1081</v>
      </c>
      <c r="H577" s="15">
        <v>12130</v>
      </c>
      <c r="I577" s="3"/>
      <c r="J577" s="14">
        <v>12130</v>
      </c>
      <c r="K577" s="19">
        <f t="shared" si="8"/>
        <v>0</v>
      </c>
    </row>
    <row r="578" spans="1:11" outlineLevel="3" x14ac:dyDescent="0.2">
      <c r="A578" s="30" t="s">
        <v>1082</v>
      </c>
      <c r="B578" s="30"/>
      <c r="C578" s="30"/>
      <c r="D578" s="30"/>
      <c r="E578" s="30"/>
      <c r="F578" s="30"/>
      <c r="G578" s="3" t="s">
        <v>1083</v>
      </c>
      <c r="H578" s="15">
        <v>23530</v>
      </c>
      <c r="I578" s="3"/>
      <c r="J578" s="14">
        <v>23530</v>
      </c>
      <c r="K578" s="19">
        <f t="shared" si="8"/>
        <v>0</v>
      </c>
    </row>
    <row r="579" spans="1:11" outlineLevel="3" x14ac:dyDescent="0.2">
      <c r="A579" s="30" t="s">
        <v>1084</v>
      </c>
      <c r="B579" s="30"/>
      <c r="C579" s="30"/>
      <c r="D579" s="30"/>
      <c r="E579" s="30"/>
      <c r="F579" s="30"/>
      <c r="G579" s="3" t="s">
        <v>1085</v>
      </c>
      <c r="H579" s="15">
        <v>31370</v>
      </c>
      <c r="I579" s="3"/>
      <c r="J579" s="14">
        <v>30570</v>
      </c>
      <c r="K579" s="19">
        <f t="shared" si="8"/>
        <v>2.6169447170428572E-2</v>
      </c>
    </row>
    <row r="580" spans="1:11" outlineLevel="3" x14ac:dyDescent="0.2">
      <c r="A580" s="30" t="s">
        <v>1086</v>
      </c>
      <c r="B580" s="30"/>
      <c r="C580" s="30"/>
      <c r="D580" s="30"/>
      <c r="E580" s="30"/>
      <c r="F580" s="30"/>
      <c r="G580" s="3" t="s">
        <v>1087</v>
      </c>
      <c r="H580" s="15">
        <v>22340</v>
      </c>
      <c r="I580" s="3"/>
      <c r="J580" s="14">
        <v>22250</v>
      </c>
      <c r="K580" s="19">
        <f t="shared" si="8"/>
        <v>4.0449438202248E-3</v>
      </c>
    </row>
    <row r="581" spans="1:11" outlineLevel="3" x14ac:dyDescent="0.2">
      <c r="A581" s="30" t="s">
        <v>1088</v>
      </c>
      <c r="B581" s="30"/>
      <c r="C581" s="30"/>
      <c r="D581" s="30"/>
      <c r="E581" s="30"/>
      <c r="F581" s="30"/>
      <c r="G581" s="3" t="s">
        <v>1089</v>
      </c>
      <c r="H581" s="15">
        <v>35720</v>
      </c>
      <c r="I581" s="3"/>
      <c r="J581" s="14">
        <v>35270</v>
      </c>
      <c r="K581" s="19">
        <f t="shared" si="8"/>
        <v>1.2758718457612783E-2</v>
      </c>
    </row>
    <row r="582" spans="1:11" outlineLevel="3" x14ac:dyDescent="0.2">
      <c r="A582" s="30" t="s">
        <v>1090</v>
      </c>
      <c r="B582" s="30"/>
      <c r="C582" s="30"/>
      <c r="D582" s="30"/>
      <c r="E582" s="30"/>
      <c r="F582" s="30"/>
      <c r="G582" s="3" t="s">
        <v>1091</v>
      </c>
      <c r="H582" s="15">
        <v>44060</v>
      </c>
      <c r="I582" s="3"/>
      <c r="J582" s="14">
        <v>42450</v>
      </c>
      <c r="K582" s="19">
        <f t="shared" si="8"/>
        <v>3.7926972909305023E-2</v>
      </c>
    </row>
    <row r="583" spans="1:11" outlineLevel="3" x14ac:dyDescent="0.2">
      <c r="A583" s="30" t="s">
        <v>1092</v>
      </c>
      <c r="B583" s="30"/>
      <c r="C583" s="30"/>
      <c r="D583" s="30"/>
      <c r="E583" s="30"/>
      <c r="F583" s="30"/>
      <c r="G583" s="3" t="s">
        <v>1093</v>
      </c>
      <c r="H583" s="15">
        <v>31130</v>
      </c>
      <c r="I583" s="3"/>
      <c r="J583" s="14">
        <v>31130</v>
      </c>
      <c r="K583" s="19">
        <f t="shared" si="8"/>
        <v>0</v>
      </c>
    </row>
    <row r="584" spans="1:11" outlineLevel="3" x14ac:dyDescent="0.2">
      <c r="A584" s="30" t="s">
        <v>1094</v>
      </c>
      <c r="B584" s="30"/>
      <c r="C584" s="30"/>
      <c r="D584" s="30"/>
      <c r="E584" s="30"/>
      <c r="F584" s="30"/>
      <c r="G584" s="3" t="s">
        <v>1095</v>
      </c>
      <c r="H584" s="15">
        <v>38950</v>
      </c>
      <c r="I584" s="3"/>
      <c r="J584" s="14">
        <v>38900</v>
      </c>
      <c r="K584" s="19">
        <f t="shared" si="8"/>
        <v>1.2853470437017567E-3</v>
      </c>
    </row>
    <row r="585" spans="1:11" outlineLevel="3" x14ac:dyDescent="0.2">
      <c r="A585" s="30" t="s">
        <v>1096</v>
      </c>
      <c r="B585" s="30"/>
      <c r="C585" s="30"/>
      <c r="D585" s="30"/>
      <c r="E585" s="30"/>
      <c r="F585" s="30"/>
      <c r="G585" s="3" t="s">
        <v>1097</v>
      </c>
      <c r="H585" s="15">
        <v>45140</v>
      </c>
      <c r="I585" s="3"/>
      <c r="J585" s="14">
        <v>45140</v>
      </c>
      <c r="K585" s="19">
        <f t="shared" si="8"/>
        <v>0</v>
      </c>
    </row>
    <row r="586" spans="1:11" ht="22.5" outlineLevel="3" x14ac:dyDescent="0.2">
      <c r="A586" s="30" t="s">
        <v>1098</v>
      </c>
      <c r="B586" s="30"/>
      <c r="C586" s="30"/>
      <c r="D586" s="30"/>
      <c r="E586" s="30"/>
      <c r="F586" s="30"/>
      <c r="G586" s="3" t="s">
        <v>1099</v>
      </c>
      <c r="H586" s="15">
        <v>45140</v>
      </c>
      <c r="I586" s="3"/>
      <c r="J586" s="14">
        <v>45140</v>
      </c>
      <c r="K586" s="19">
        <f t="shared" si="8"/>
        <v>0</v>
      </c>
    </row>
    <row r="587" spans="1:11" outlineLevel="3" x14ac:dyDescent="0.2">
      <c r="A587" s="36" t="s">
        <v>1100</v>
      </c>
      <c r="B587" s="36"/>
      <c r="C587" s="36"/>
      <c r="D587" s="36"/>
      <c r="E587" s="36"/>
      <c r="F587" s="36"/>
      <c r="G587" s="24" t="s">
        <v>1101</v>
      </c>
      <c r="H587" s="25">
        <v>34650</v>
      </c>
      <c r="I587" s="24" t="s">
        <v>412</v>
      </c>
      <c r="J587" s="26">
        <v>34650</v>
      </c>
      <c r="K587" s="27">
        <f t="shared" si="8"/>
        <v>0</v>
      </c>
    </row>
    <row r="588" spans="1:11" ht="22.5" outlineLevel="3" x14ac:dyDescent="0.2">
      <c r="A588" s="30" t="s">
        <v>1102</v>
      </c>
      <c r="B588" s="30"/>
      <c r="C588" s="30"/>
      <c r="D588" s="30"/>
      <c r="E588" s="30"/>
      <c r="F588" s="30"/>
      <c r="G588" s="3" t="s">
        <v>1103</v>
      </c>
      <c r="H588" s="15">
        <v>60640</v>
      </c>
      <c r="I588" s="3"/>
      <c r="J588" s="14">
        <v>60640</v>
      </c>
      <c r="K588" s="19">
        <f t="shared" si="8"/>
        <v>0</v>
      </c>
    </row>
    <row r="589" spans="1:11" outlineLevel="3" x14ac:dyDescent="0.2">
      <c r="A589" s="36" t="s">
        <v>1104</v>
      </c>
      <c r="B589" s="36"/>
      <c r="C589" s="36"/>
      <c r="D589" s="36"/>
      <c r="E589" s="36"/>
      <c r="F589" s="36"/>
      <c r="G589" s="24" t="s">
        <v>1105</v>
      </c>
      <c r="H589" s="25">
        <v>57750</v>
      </c>
      <c r="I589" s="24" t="s">
        <v>412</v>
      </c>
      <c r="J589" s="26">
        <v>57750</v>
      </c>
      <c r="K589" s="27">
        <f t="shared" ref="K589:K652" si="9">H589/J589-1</f>
        <v>0</v>
      </c>
    </row>
    <row r="590" spans="1:11" ht="22.5" outlineLevel="3" x14ac:dyDescent="0.2">
      <c r="A590" s="30" t="s">
        <v>1106</v>
      </c>
      <c r="B590" s="30"/>
      <c r="C590" s="30"/>
      <c r="D590" s="30"/>
      <c r="E590" s="30"/>
      <c r="F590" s="30"/>
      <c r="G590" s="3" t="s">
        <v>1107</v>
      </c>
      <c r="H590" s="15">
        <v>10410</v>
      </c>
      <c r="I590" s="3"/>
      <c r="J590" s="14">
        <v>10410</v>
      </c>
      <c r="K590" s="19">
        <f t="shared" si="9"/>
        <v>0</v>
      </c>
    </row>
    <row r="591" spans="1:11" outlineLevel="3" x14ac:dyDescent="0.2">
      <c r="A591" s="30" t="s">
        <v>1108</v>
      </c>
      <c r="B591" s="30"/>
      <c r="C591" s="30"/>
      <c r="D591" s="30"/>
      <c r="E591" s="30"/>
      <c r="F591" s="30"/>
      <c r="G591" s="3" t="s">
        <v>1109</v>
      </c>
      <c r="H591" s="15">
        <v>18020</v>
      </c>
      <c r="I591" s="3"/>
      <c r="J591" s="14">
        <v>18020</v>
      </c>
      <c r="K591" s="19">
        <f t="shared" si="9"/>
        <v>0</v>
      </c>
    </row>
    <row r="592" spans="1:11" ht="22.5" outlineLevel="3" x14ac:dyDescent="0.2">
      <c r="A592" s="30" t="s">
        <v>1110</v>
      </c>
      <c r="B592" s="30"/>
      <c r="C592" s="30"/>
      <c r="D592" s="30"/>
      <c r="E592" s="30"/>
      <c r="F592" s="30"/>
      <c r="G592" s="3" t="s">
        <v>1111</v>
      </c>
      <c r="H592" s="15">
        <v>20440</v>
      </c>
      <c r="I592" s="3"/>
      <c r="J592" s="14">
        <v>20440</v>
      </c>
      <c r="K592" s="19">
        <f t="shared" si="9"/>
        <v>0</v>
      </c>
    </row>
    <row r="593" spans="1:11" ht="45" outlineLevel="3" x14ac:dyDescent="0.2">
      <c r="A593" s="30" t="s">
        <v>1112</v>
      </c>
      <c r="B593" s="30"/>
      <c r="C593" s="30"/>
      <c r="D593" s="30"/>
      <c r="E593" s="30"/>
      <c r="F593" s="30"/>
      <c r="G593" s="3" t="s">
        <v>1113</v>
      </c>
      <c r="H593" s="15">
        <v>1250</v>
      </c>
      <c r="I593" s="3"/>
      <c r="J593" s="14">
        <v>1250</v>
      </c>
      <c r="K593" s="19">
        <f t="shared" si="9"/>
        <v>0</v>
      </c>
    </row>
    <row r="594" spans="1:11" ht="22.5" outlineLevel="3" x14ac:dyDescent="0.2">
      <c r="A594" s="30" t="s">
        <v>1114</v>
      </c>
      <c r="B594" s="30"/>
      <c r="C594" s="30"/>
      <c r="D594" s="30"/>
      <c r="E594" s="30"/>
      <c r="F594" s="30"/>
      <c r="G594" s="3" t="s">
        <v>1115</v>
      </c>
      <c r="H594" s="15">
        <v>72310</v>
      </c>
      <c r="I594" s="3"/>
      <c r="J594" s="14">
        <v>72310</v>
      </c>
      <c r="K594" s="19">
        <f t="shared" si="9"/>
        <v>0</v>
      </c>
    </row>
    <row r="595" spans="1:11" ht="22.5" outlineLevel="3" x14ac:dyDescent="0.2">
      <c r="A595" s="30" t="s">
        <v>1116</v>
      </c>
      <c r="B595" s="30"/>
      <c r="C595" s="30"/>
      <c r="D595" s="30"/>
      <c r="E595" s="30"/>
      <c r="F595" s="30"/>
      <c r="G595" s="3" t="s">
        <v>1117</v>
      </c>
      <c r="H595" s="15">
        <v>23250</v>
      </c>
      <c r="I595" s="3"/>
      <c r="J595" s="14">
        <v>23250</v>
      </c>
      <c r="K595" s="19">
        <f t="shared" si="9"/>
        <v>0</v>
      </c>
    </row>
    <row r="596" spans="1:11" ht="22.5" outlineLevel="3" x14ac:dyDescent="0.2">
      <c r="A596" s="30" t="s">
        <v>1118</v>
      </c>
      <c r="B596" s="30"/>
      <c r="C596" s="30"/>
      <c r="D596" s="30"/>
      <c r="E596" s="30"/>
      <c r="F596" s="30"/>
      <c r="G596" s="3" t="s">
        <v>1119</v>
      </c>
      <c r="H596" s="15">
        <v>26940</v>
      </c>
      <c r="I596" s="3"/>
      <c r="J596" s="14">
        <v>26940</v>
      </c>
      <c r="K596" s="19">
        <f t="shared" si="9"/>
        <v>0</v>
      </c>
    </row>
    <row r="597" spans="1:11" outlineLevel="3" x14ac:dyDescent="0.2">
      <c r="A597" s="30" t="s">
        <v>1120</v>
      </c>
      <c r="B597" s="30"/>
      <c r="C597" s="30"/>
      <c r="D597" s="30"/>
      <c r="E597" s="30"/>
      <c r="F597" s="30"/>
      <c r="G597" s="3" t="s">
        <v>1121</v>
      </c>
      <c r="H597" s="15">
        <v>18360</v>
      </c>
      <c r="I597" s="3"/>
      <c r="J597" s="14">
        <v>18360</v>
      </c>
      <c r="K597" s="19">
        <f t="shared" si="9"/>
        <v>0</v>
      </c>
    </row>
    <row r="598" spans="1:11" outlineLevel="3" x14ac:dyDescent="0.2">
      <c r="A598" s="30" t="s">
        <v>1122</v>
      </c>
      <c r="B598" s="30"/>
      <c r="C598" s="30"/>
      <c r="D598" s="30"/>
      <c r="E598" s="30"/>
      <c r="F598" s="30"/>
      <c r="G598" s="3" t="s">
        <v>1123</v>
      </c>
      <c r="H598" s="15">
        <v>22930</v>
      </c>
      <c r="I598" s="3"/>
      <c r="J598" s="14">
        <v>22930</v>
      </c>
      <c r="K598" s="19">
        <f t="shared" si="9"/>
        <v>0</v>
      </c>
    </row>
    <row r="599" spans="1:11" outlineLevel="3" x14ac:dyDescent="0.2">
      <c r="A599" s="30" t="s">
        <v>1124</v>
      </c>
      <c r="B599" s="30"/>
      <c r="C599" s="30"/>
      <c r="D599" s="30"/>
      <c r="E599" s="30"/>
      <c r="F599" s="30"/>
      <c r="G599" s="3" t="s">
        <v>1125</v>
      </c>
      <c r="H599" s="15">
        <v>24020</v>
      </c>
      <c r="I599" s="3"/>
      <c r="J599" s="14">
        <v>24020</v>
      </c>
      <c r="K599" s="19">
        <f t="shared" si="9"/>
        <v>0</v>
      </c>
    </row>
    <row r="600" spans="1:11" outlineLevel="3" x14ac:dyDescent="0.2">
      <c r="A600" s="30" t="s">
        <v>1126</v>
      </c>
      <c r="B600" s="30"/>
      <c r="C600" s="30"/>
      <c r="D600" s="30"/>
      <c r="E600" s="30"/>
      <c r="F600" s="30"/>
      <c r="G600" s="3" t="s">
        <v>1127</v>
      </c>
      <c r="H600" s="15">
        <v>27500</v>
      </c>
      <c r="I600" s="3"/>
      <c r="J600" s="14">
        <v>27500</v>
      </c>
      <c r="K600" s="19">
        <f t="shared" si="9"/>
        <v>0</v>
      </c>
    </row>
    <row r="601" spans="1:11" outlineLevel="3" x14ac:dyDescent="0.2">
      <c r="A601" s="36" t="s">
        <v>1128</v>
      </c>
      <c r="B601" s="36"/>
      <c r="C601" s="36"/>
      <c r="D601" s="36"/>
      <c r="E601" s="36"/>
      <c r="F601" s="36"/>
      <c r="G601" s="24" t="s">
        <v>1129</v>
      </c>
      <c r="H601" s="25">
        <v>30250</v>
      </c>
      <c r="I601" s="24" t="s">
        <v>412</v>
      </c>
      <c r="J601" s="26">
        <v>30250</v>
      </c>
      <c r="K601" s="27">
        <f t="shared" si="9"/>
        <v>0</v>
      </c>
    </row>
    <row r="602" spans="1:11" outlineLevel="3" x14ac:dyDescent="0.2">
      <c r="A602" s="30" t="s">
        <v>1130</v>
      </c>
      <c r="B602" s="30"/>
      <c r="C602" s="30"/>
      <c r="D602" s="30"/>
      <c r="E602" s="30"/>
      <c r="F602" s="30"/>
      <c r="G602" s="3" t="s">
        <v>1131</v>
      </c>
      <c r="H602" s="15">
        <v>11090</v>
      </c>
      <c r="I602" s="3"/>
      <c r="J602" s="14">
        <v>11090</v>
      </c>
      <c r="K602" s="19">
        <f t="shared" si="9"/>
        <v>0</v>
      </c>
    </row>
    <row r="603" spans="1:11" outlineLevel="3" x14ac:dyDescent="0.2">
      <c r="A603" s="30" t="s">
        <v>1132</v>
      </c>
      <c r="B603" s="30"/>
      <c r="C603" s="30"/>
      <c r="D603" s="30"/>
      <c r="E603" s="30"/>
      <c r="F603" s="30"/>
      <c r="G603" s="3" t="s">
        <v>1133</v>
      </c>
      <c r="H603" s="15">
        <v>21720</v>
      </c>
      <c r="I603" s="3"/>
      <c r="J603" s="14">
        <v>21720</v>
      </c>
      <c r="K603" s="19">
        <f t="shared" si="9"/>
        <v>0</v>
      </c>
    </row>
    <row r="604" spans="1:11" outlineLevel="3" x14ac:dyDescent="0.2">
      <c r="A604" s="30" t="s">
        <v>1134</v>
      </c>
      <c r="B604" s="30"/>
      <c r="C604" s="30"/>
      <c r="D604" s="30"/>
      <c r="E604" s="30"/>
      <c r="F604" s="30"/>
      <c r="G604" s="3" t="s">
        <v>1135</v>
      </c>
      <c r="H604" s="15">
        <v>15310</v>
      </c>
      <c r="I604" s="3"/>
      <c r="J604" s="14">
        <v>15310</v>
      </c>
      <c r="K604" s="19">
        <f t="shared" si="9"/>
        <v>0</v>
      </c>
    </row>
    <row r="605" spans="1:11" outlineLevel="3" x14ac:dyDescent="0.2">
      <c r="A605" s="30" t="s">
        <v>1136</v>
      </c>
      <c r="B605" s="30"/>
      <c r="C605" s="30"/>
      <c r="D605" s="30"/>
      <c r="E605" s="30"/>
      <c r="F605" s="30"/>
      <c r="G605" s="3" t="s">
        <v>1137</v>
      </c>
      <c r="H605" s="15">
        <v>18840</v>
      </c>
      <c r="I605" s="3"/>
      <c r="J605" s="14">
        <v>18840</v>
      </c>
      <c r="K605" s="19">
        <f t="shared" si="9"/>
        <v>0</v>
      </c>
    </row>
    <row r="606" spans="1:11" outlineLevel="3" x14ac:dyDescent="0.2">
      <c r="A606" s="30" t="s">
        <v>1138</v>
      </c>
      <c r="B606" s="30"/>
      <c r="C606" s="30"/>
      <c r="D606" s="30"/>
      <c r="E606" s="30"/>
      <c r="F606" s="30"/>
      <c r="G606" s="3" t="s">
        <v>1139</v>
      </c>
      <c r="H606" s="15">
        <v>10460</v>
      </c>
      <c r="I606" s="3"/>
      <c r="J606" s="14">
        <v>10460</v>
      </c>
      <c r="K606" s="19">
        <f t="shared" si="9"/>
        <v>0</v>
      </c>
    </row>
    <row r="607" spans="1:11" outlineLevel="3" x14ac:dyDescent="0.2">
      <c r="A607" s="30" t="s">
        <v>1140</v>
      </c>
      <c r="B607" s="30"/>
      <c r="C607" s="30"/>
      <c r="D607" s="30"/>
      <c r="E607" s="30"/>
      <c r="F607" s="30"/>
      <c r="G607" s="3" t="s">
        <v>1141</v>
      </c>
      <c r="H607" s="15">
        <v>8980</v>
      </c>
      <c r="I607" s="3"/>
      <c r="J607" s="14">
        <v>8980</v>
      </c>
      <c r="K607" s="19">
        <f t="shared" si="9"/>
        <v>0</v>
      </c>
    </row>
    <row r="608" spans="1:11" outlineLevel="3" x14ac:dyDescent="0.2">
      <c r="A608" s="30" t="s">
        <v>1142</v>
      </c>
      <c r="B608" s="30"/>
      <c r="C608" s="30"/>
      <c r="D608" s="30"/>
      <c r="E608" s="30"/>
      <c r="F608" s="30"/>
      <c r="G608" s="3" t="s">
        <v>1143</v>
      </c>
      <c r="H608" s="15">
        <v>20510</v>
      </c>
      <c r="I608" s="3"/>
      <c r="J608" s="14">
        <v>20510</v>
      </c>
      <c r="K608" s="19">
        <f t="shared" si="9"/>
        <v>0</v>
      </c>
    </row>
    <row r="609" spans="1:11" outlineLevel="3" x14ac:dyDescent="0.2">
      <c r="A609" s="30" t="s">
        <v>1144</v>
      </c>
      <c r="B609" s="30"/>
      <c r="C609" s="30"/>
      <c r="D609" s="30"/>
      <c r="E609" s="30"/>
      <c r="F609" s="30"/>
      <c r="G609" s="3" t="s">
        <v>1145</v>
      </c>
      <c r="H609" s="15">
        <v>16350</v>
      </c>
      <c r="I609" s="3"/>
      <c r="J609" s="14">
        <v>16350</v>
      </c>
      <c r="K609" s="19">
        <f t="shared" si="9"/>
        <v>0</v>
      </c>
    </row>
    <row r="610" spans="1:11" outlineLevel="2" x14ac:dyDescent="0.2">
      <c r="A610" s="32" t="s">
        <v>1146</v>
      </c>
      <c r="B610" s="32"/>
      <c r="C610" s="32"/>
      <c r="D610" s="32"/>
      <c r="E610" s="32"/>
      <c r="F610" s="32"/>
      <c r="G610" s="32"/>
      <c r="H610" s="32"/>
      <c r="I610" s="32"/>
      <c r="J610" s="11"/>
      <c r="K610" s="19"/>
    </row>
    <row r="611" spans="1:11" outlineLevel="3" x14ac:dyDescent="0.2">
      <c r="A611" s="30" t="s">
        <v>1147</v>
      </c>
      <c r="B611" s="30"/>
      <c r="C611" s="30"/>
      <c r="D611" s="30"/>
      <c r="E611" s="30"/>
      <c r="F611" s="30"/>
      <c r="G611" s="3" t="s">
        <v>1148</v>
      </c>
      <c r="H611" s="15">
        <v>13240</v>
      </c>
      <c r="I611" s="3"/>
      <c r="J611" s="14">
        <v>13240</v>
      </c>
      <c r="K611" s="19">
        <f t="shared" si="9"/>
        <v>0</v>
      </c>
    </row>
    <row r="612" spans="1:11" outlineLevel="3" x14ac:dyDescent="0.2">
      <c r="A612" s="30" t="s">
        <v>1149</v>
      </c>
      <c r="B612" s="30"/>
      <c r="C612" s="30"/>
      <c r="D612" s="30"/>
      <c r="E612" s="30"/>
      <c r="F612" s="30"/>
      <c r="G612" s="3" t="s">
        <v>1148</v>
      </c>
      <c r="H612" s="15">
        <v>14560</v>
      </c>
      <c r="I612" s="3"/>
      <c r="J612" s="14">
        <v>14560</v>
      </c>
      <c r="K612" s="19">
        <f t="shared" si="9"/>
        <v>0</v>
      </c>
    </row>
    <row r="613" spans="1:11" outlineLevel="3" x14ac:dyDescent="0.2">
      <c r="A613" s="30" t="s">
        <v>1150</v>
      </c>
      <c r="B613" s="30"/>
      <c r="C613" s="30"/>
      <c r="D613" s="30"/>
      <c r="E613" s="30"/>
      <c r="F613" s="30"/>
      <c r="G613" s="3" t="s">
        <v>1151</v>
      </c>
      <c r="H613" s="15">
        <v>20810</v>
      </c>
      <c r="I613" s="3"/>
      <c r="J613" s="14">
        <v>20810</v>
      </c>
      <c r="K613" s="19">
        <f t="shared" si="9"/>
        <v>0</v>
      </c>
    </row>
    <row r="614" spans="1:11" ht="22.5" outlineLevel="3" x14ac:dyDescent="0.2">
      <c r="A614" s="30" t="s">
        <v>1152</v>
      </c>
      <c r="B614" s="30"/>
      <c r="C614" s="30"/>
      <c r="D614" s="30"/>
      <c r="E614" s="30"/>
      <c r="F614" s="30"/>
      <c r="G614" s="3" t="s">
        <v>1153</v>
      </c>
      <c r="H614" s="15">
        <v>13610</v>
      </c>
      <c r="I614" s="3"/>
      <c r="J614" s="14">
        <v>13610</v>
      </c>
      <c r="K614" s="19">
        <f t="shared" si="9"/>
        <v>0</v>
      </c>
    </row>
    <row r="615" spans="1:11" outlineLevel="3" x14ac:dyDescent="0.2">
      <c r="A615" s="30" t="s">
        <v>1154</v>
      </c>
      <c r="B615" s="30"/>
      <c r="C615" s="30"/>
      <c r="D615" s="30"/>
      <c r="E615" s="30"/>
      <c r="F615" s="30"/>
      <c r="G615" s="3" t="s">
        <v>1155</v>
      </c>
      <c r="H615" s="15">
        <v>30380</v>
      </c>
      <c r="I615" s="3"/>
      <c r="J615" s="14">
        <v>30380</v>
      </c>
      <c r="K615" s="19">
        <f t="shared" si="9"/>
        <v>0</v>
      </c>
    </row>
    <row r="616" spans="1:11" ht="22.5" outlineLevel="3" x14ac:dyDescent="0.2">
      <c r="A616" s="30" t="s">
        <v>1156</v>
      </c>
      <c r="B616" s="30"/>
      <c r="C616" s="30"/>
      <c r="D616" s="30"/>
      <c r="E616" s="30"/>
      <c r="F616" s="30"/>
      <c r="G616" s="3" t="s">
        <v>1153</v>
      </c>
      <c r="H616" s="15">
        <v>12370</v>
      </c>
      <c r="I616" s="3"/>
      <c r="J616" s="14">
        <v>12370</v>
      </c>
      <c r="K616" s="19">
        <f t="shared" si="9"/>
        <v>0</v>
      </c>
    </row>
    <row r="617" spans="1:11" outlineLevel="3" x14ac:dyDescent="0.2">
      <c r="A617" s="30" t="s">
        <v>1157</v>
      </c>
      <c r="B617" s="30"/>
      <c r="C617" s="30"/>
      <c r="D617" s="30"/>
      <c r="E617" s="30"/>
      <c r="F617" s="30"/>
      <c r="G617" s="3" t="s">
        <v>1155</v>
      </c>
      <c r="H617" s="15">
        <v>27620</v>
      </c>
      <c r="I617" s="3"/>
      <c r="J617" s="14">
        <v>27620</v>
      </c>
      <c r="K617" s="19">
        <f t="shared" si="9"/>
        <v>0</v>
      </c>
    </row>
    <row r="618" spans="1:11" outlineLevel="3" x14ac:dyDescent="0.2">
      <c r="A618" s="30" t="s">
        <v>1158</v>
      </c>
      <c r="B618" s="30"/>
      <c r="C618" s="30"/>
      <c r="D618" s="30"/>
      <c r="E618" s="30"/>
      <c r="F618" s="30"/>
      <c r="G618" s="3" t="s">
        <v>1159</v>
      </c>
      <c r="H618" s="15">
        <v>11350</v>
      </c>
      <c r="I618" s="3"/>
      <c r="J618" s="14">
        <v>11350</v>
      </c>
      <c r="K618" s="19">
        <f t="shared" si="9"/>
        <v>0</v>
      </c>
    </row>
    <row r="619" spans="1:11" ht="22.5" outlineLevel="3" x14ac:dyDescent="0.2">
      <c r="A619" s="30" t="s">
        <v>1160</v>
      </c>
      <c r="B619" s="30"/>
      <c r="C619" s="30"/>
      <c r="D619" s="30"/>
      <c r="E619" s="30"/>
      <c r="F619" s="30"/>
      <c r="G619" s="3" t="s">
        <v>1161</v>
      </c>
      <c r="H619" s="15">
        <v>19660</v>
      </c>
      <c r="I619" s="3"/>
      <c r="J619" s="14">
        <v>19660</v>
      </c>
      <c r="K619" s="19">
        <f t="shared" si="9"/>
        <v>0</v>
      </c>
    </row>
    <row r="620" spans="1:11" outlineLevel="3" x14ac:dyDescent="0.2">
      <c r="A620" s="30" t="s">
        <v>1162</v>
      </c>
      <c r="B620" s="30"/>
      <c r="C620" s="30"/>
      <c r="D620" s="30"/>
      <c r="E620" s="30"/>
      <c r="F620" s="30"/>
      <c r="G620" s="3" t="s">
        <v>1163</v>
      </c>
      <c r="H620" s="15">
        <v>14830</v>
      </c>
      <c r="I620" s="3"/>
      <c r="J620" s="14">
        <v>14830</v>
      </c>
      <c r="K620" s="19">
        <f t="shared" si="9"/>
        <v>0</v>
      </c>
    </row>
    <row r="621" spans="1:11" ht="33.75" outlineLevel="3" x14ac:dyDescent="0.2">
      <c r="A621" s="30" t="s">
        <v>1164</v>
      </c>
      <c r="B621" s="30"/>
      <c r="C621" s="30"/>
      <c r="D621" s="30"/>
      <c r="E621" s="30"/>
      <c r="F621" s="30"/>
      <c r="G621" s="3" t="s">
        <v>1165</v>
      </c>
      <c r="H621" s="15">
        <v>10030</v>
      </c>
      <c r="I621" s="3"/>
      <c r="J621" s="14">
        <v>10030</v>
      </c>
      <c r="K621" s="19">
        <f t="shared" si="9"/>
        <v>0</v>
      </c>
    </row>
    <row r="622" spans="1:11" outlineLevel="3" x14ac:dyDescent="0.2">
      <c r="A622" s="30" t="s">
        <v>1166</v>
      </c>
      <c r="B622" s="30"/>
      <c r="C622" s="30"/>
      <c r="D622" s="30"/>
      <c r="E622" s="30"/>
      <c r="F622" s="30"/>
      <c r="G622" s="3" t="s">
        <v>1167</v>
      </c>
      <c r="H622" s="15">
        <v>9200</v>
      </c>
      <c r="I622" s="3"/>
      <c r="J622" s="14">
        <v>9200</v>
      </c>
      <c r="K622" s="19">
        <f t="shared" si="9"/>
        <v>0</v>
      </c>
    </row>
    <row r="623" spans="1:11" outlineLevel="3" x14ac:dyDescent="0.2">
      <c r="A623" s="30" t="s">
        <v>1168</v>
      </c>
      <c r="B623" s="30"/>
      <c r="C623" s="30"/>
      <c r="D623" s="30"/>
      <c r="E623" s="30"/>
      <c r="F623" s="30"/>
      <c r="G623" s="3" t="s">
        <v>1169</v>
      </c>
      <c r="H623" s="15">
        <v>4860</v>
      </c>
      <c r="I623" s="3"/>
      <c r="J623" s="14">
        <v>4860</v>
      </c>
      <c r="K623" s="19">
        <f t="shared" si="9"/>
        <v>0</v>
      </c>
    </row>
    <row r="624" spans="1:11" ht="22.5" outlineLevel="3" x14ac:dyDescent="0.2">
      <c r="A624" s="30" t="s">
        <v>1170</v>
      </c>
      <c r="B624" s="30"/>
      <c r="C624" s="30"/>
      <c r="D624" s="30"/>
      <c r="E624" s="30"/>
      <c r="F624" s="30"/>
      <c r="G624" s="3" t="s">
        <v>1171</v>
      </c>
      <c r="H624" s="15">
        <v>10130</v>
      </c>
      <c r="I624" s="3"/>
      <c r="J624" s="14">
        <v>10130</v>
      </c>
      <c r="K624" s="19">
        <f t="shared" si="9"/>
        <v>0</v>
      </c>
    </row>
    <row r="625" spans="1:11" outlineLevel="1" x14ac:dyDescent="0.2">
      <c r="A625" s="35" t="s">
        <v>1172</v>
      </c>
      <c r="B625" s="35"/>
      <c r="C625" s="35"/>
      <c r="D625" s="35"/>
      <c r="E625" s="35"/>
      <c r="F625" s="35"/>
      <c r="G625" s="35"/>
      <c r="H625" s="35"/>
      <c r="I625" s="35"/>
      <c r="J625" s="11"/>
      <c r="K625" s="19"/>
    </row>
    <row r="626" spans="1:11" outlineLevel="2" x14ac:dyDescent="0.2">
      <c r="A626" s="32" t="s">
        <v>1173</v>
      </c>
      <c r="B626" s="32"/>
      <c r="C626" s="32"/>
      <c r="D626" s="32"/>
      <c r="E626" s="32"/>
      <c r="F626" s="32"/>
      <c r="G626" s="32"/>
      <c r="H626" s="32"/>
      <c r="I626" s="32"/>
      <c r="J626" s="11"/>
      <c r="K626" s="19"/>
    </row>
    <row r="627" spans="1:11" ht="22.5" outlineLevel="3" x14ac:dyDescent="0.2">
      <c r="A627" s="30" t="s">
        <v>1174</v>
      </c>
      <c r="B627" s="30"/>
      <c r="C627" s="30"/>
      <c r="D627" s="30"/>
      <c r="E627" s="30"/>
      <c r="F627" s="30"/>
      <c r="G627" s="3" t="s">
        <v>1175</v>
      </c>
      <c r="H627" s="15">
        <v>16440</v>
      </c>
      <c r="I627" s="3"/>
      <c r="J627" s="14">
        <v>16410</v>
      </c>
      <c r="K627" s="19">
        <f t="shared" si="9"/>
        <v>1.8281535648994041E-3</v>
      </c>
    </row>
    <row r="628" spans="1:11" outlineLevel="2" x14ac:dyDescent="0.2">
      <c r="A628" s="32" t="s">
        <v>1176</v>
      </c>
      <c r="B628" s="32"/>
      <c r="C628" s="32"/>
      <c r="D628" s="32"/>
      <c r="E628" s="32"/>
      <c r="F628" s="32"/>
      <c r="G628" s="32"/>
      <c r="H628" s="32"/>
      <c r="I628" s="32"/>
      <c r="J628" s="11"/>
      <c r="K628" s="19"/>
    </row>
    <row r="629" spans="1:11" ht="45" outlineLevel="3" x14ac:dyDescent="0.2">
      <c r="A629" s="30" t="s">
        <v>1177</v>
      </c>
      <c r="B629" s="30"/>
      <c r="C629" s="30"/>
      <c r="D629" s="30"/>
      <c r="E629" s="30"/>
      <c r="F629" s="30"/>
      <c r="G629" s="3" t="s">
        <v>1178</v>
      </c>
      <c r="H629" s="15">
        <v>153620</v>
      </c>
      <c r="I629" s="3"/>
      <c r="J629" s="14">
        <v>146410</v>
      </c>
      <c r="K629" s="19">
        <f t="shared" si="9"/>
        <v>4.9245270131821561E-2</v>
      </c>
    </row>
    <row r="630" spans="1:11" ht="45" outlineLevel="3" x14ac:dyDescent="0.2">
      <c r="A630" s="30" t="s">
        <v>1179</v>
      </c>
      <c r="B630" s="30"/>
      <c r="C630" s="30"/>
      <c r="D630" s="30"/>
      <c r="E630" s="30"/>
      <c r="F630" s="30"/>
      <c r="G630" s="3" t="s">
        <v>1180</v>
      </c>
      <c r="H630" s="15">
        <v>136920</v>
      </c>
      <c r="I630" s="3"/>
      <c r="J630" s="14">
        <v>130410</v>
      </c>
      <c r="K630" s="19">
        <f t="shared" si="9"/>
        <v>4.9919484702093397E-2</v>
      </c>
    </row>
    <row r="631" spans="1:11" ht="45" outlineLevel="3" x14ac:dyDescent="0.2">
      <c r="A631" s="30" t="s">
        <v>1181</v>
      </c>
      <c r="B631" s="30"/>
      <c r="C631" s="30"/>
      <c r="D631" s="30"/>
      <c r="E631" s="30"/>
      <c r="F631" s="30"/>
      <c r="G631" s="3" t="s">
        <v>1182</v>
      </c>
      <c r="H631" s="15">
        <v>85220</v>
      </c>
      <c r="I631" s="3"/>
      <c r="J631" s="14">
        <v>83160</v>
      </c>
      <c r="K631" s="19">
        <f t="shared" si="9"/>
        <v>2.4771524771524778E-2</v>
      </c>
    </row>
    <row r="632" spans="1:11" outlineLevel="2" x14ac:dyDescent="0.2">
      <c r="A632" s="32" t="s">
        <v>1183</v>
      </c>
      <c r="B632" s="32"/>
      <c r="C632" s="32"/>
      <c r="D632" s="32"/>
      <c r="E632" s="32"/>
      <c r="F632" s="32"/>
      <c r="G632" s="32"/>
      <c r="H632" s="32"/>
      <c r="I632" s="32"/>
      <c r="J632" s="21"/>
      <c r="K632" s="19"/>
    </row>
    <row r="633" spans="1:11" outlineLevel="3" x14ac:dyDescent="0.2">
      <c r="A633" s="30" t="s">
        <v>1184</v>
      </c>
      <c r="B633" s="30"/>
      <c r="C633" s="30"/>
      <c r="D633" s="30"/>
      <c r="E633" s="30"/>
      <c r="F633" s="30"/>
      <c r="G633" s="3" t="s">
        <v>1185</v>
      </c>
      <c r="H633" s="15">
        <v>16760</v>
      </c>
      <c r="I633" s="3"/>
      <c r="J633" s="14">
        <v>15770</v>
      </c>
      <c r="K633" s="19">
        <f t="shared" si="9"/>
        <v>6.2777425491439498E-2</v>
      </c>
    </row>
    <row r="634" spans="1:11" outlineLevel="3" x14ac:dyDescent="0.2">
      <c r="A634" s="30" t="s">
        <v>1186</v>
      </c>
      <c r="B634" s="30"/>
      <c r="C634" s="30"/>
      <c r="D634" s="30"/>
      <c r="E634" s="30"/>
      <c r="F634" s="30"/>
      <c r="G634" s="3" t="s">
        <v>1187</v>
      </c>
      <c r="H634" s="15">
        <v>19640</v>
      </c>
      <c r="I634" s="3"/>
      <c r="J634" s="14">
        <v>18320</v>
      </c>
      <c r="K634" s="19">
        <f t="shared" si="9"/>
        <v>7.2052401746724781E-2</v>
      </c>
    </row>
    <row r="635" spans="1:11" outlineLevel="3" x14ac:dyDescent="0.2">
      <c r="A635" s="30" t="s">
        <v>1188</v>
      </c>
      <c r="B635" s="30"/>
      <c r="C635" s="30"/>
      <c r="D635" s="30"/>
      <c r="E635" s="30"/>
      <c r="F635" s="30"/>
      <c r="G635" s="3" t="s">
        <v>1189</v>
      </c>
      <c r="H635" s="15">
        <v>17070</v>
      </c>
      <c r="I635" s="3"/>
      <c r="J635" s="14">
        <v>15880</v>
      </c>
      <c r="K635" s="19">
        <f t="shared" si="9"/>
        <v>7.4937027707808523E-2</v>
      </c>
    </row>
    <row r="636" spans="1:11" outlineLevel="1" x14ac:dyDescent="0.2">
      <c r="A636" s="35" t="s">
        <v>1190</v>
      </c>
      <c r="B636" s="35"/>
      <c r="C636" s="35"/>
      <c r="D636" s="35"/>
      <c r="E636" s="35"/>
      <c r="F636" s="35"/>
      <c r="G636" s="35"/>
      <c r="H636" s="35"/>
      <c r="I636" s="35"/>
      <c r="J636" s="21"/>
      <c r="K636" s="19"/>
    </row>
    <row r="637" spans="1:11" ht="22.5" outlineLevel="2" x14ac:dyDescent="0.2">
      <c r="A637" s="34" t="s">
        <v>1191</v>
      </c>
      <c r="B637" s="34"/>
      <c r="C637" s="34"/>
      <c r="D637" s="34"/>
      <c r="E637" s="34"/>
      <c r="F637" s="34"/>
      <c r="G637" s="3" t="s">
        <v>1192</v>
      </c>
      <c r="H637" s="15">
        <v>15510</v>
      </c>
      <c r="I637" s="3"/>
      <c r="J637" s="14">
        <v>15510</v>
      </c>
      <c r="K637" s="19">
        <f t="shared" si="9"/>
        <v>0</v>
      </c>
    </row>
    <row r="638" spans="1:11" outlineLevel="1" x14ac:dyDescent="0.2">
      <c r="A638" s="35" t="s">
        <v>1193</v>
      </c>
      <c r="B638" s="35"/>
      <c r="C638" s="35"/>
      <c r="D638" s="35"/>
      <c r="E638" s="35"/>
      <c r="F638" s="35"/>
      <c r="G638" s="35"/>
      <c r="H638" s="35"/>
      <c r="I638" s="35"/>
      <c r="J638" s="11"/>
      <c r="K638" s="19"/>
    </row>
    <row r="639" spans="1:11" outlineLevel="2" x14ac:dyDescent="0.2">
      <c r="A639" s="32" t="s">
        <v>1194</v>
      </c>
      <c r="B639" s="32"/>
      <c r="C639" s="32"/>
      <c r="D639" s="32"/>
      <c r="E639" s="32"/>
      <c r="F639" s="32"/>
      <c r="G639" s="32"/>
      <c r="H639" s="32"/>
      <c r="I639" s="32"/>
      <c r="J639" s="11"/>
      <c r="K639" s="19"/>
    </row>
    <row r="640" spans="1:11" outlineLevel="3" x14ac:dyDescent="0.2">
      <c r="A640" s="30" t="s">
        <v>1195</v>
      </c>
      <c r="B640" s="30"/>
      <c r="C640" s="30"/>
      <c r="D640" s="30"/>
      <c r="E640" s="30"/>
      <c r="F640" s="30"/>
      <c r="G640" s="3" t="s">
        <v>1196</v>
      </c>
      <c r="H640" s="15">
        <v>48630</v>
      </c>
      <c r="I640" s="3"/>
      <c r="J640" s="14">
        <v>44000</v>
      </c>
      <c r="K640" s="19">
        <f t="shared" si="9"/>
        <v>0.10522727272727272</v>
      </c>
    </row>
    <row r="641" spans="1:11" outlineLevel="3" x14ac:dyDescent="0.2">
      <c r="A641" s="30" t="s">
        <v>1197</v>
      </c>
      <c r="B641" s="30"/>
      <c r="C641" s="30"/>
      <c r="D641" s="30"/>
      <c r="E641" s="30"/>
      <c r="F641" s="30"/>
      <c r="G641" s="3" t="s">
        <v>1198</v>
      </c>
      <c r="H641" s="15">
        <v>26290</v>
      </c>
      <c r="I641" s="3"/>
      <c r="J641" s="14">
        <v>23000</v>
      </c>
      <c r="K641" s="19">
        <f t="shared" si="9"/>
        <v>0.14304347826086961</v>
      </c>
    </row>
    <row r="642" spans="1:11" ht="22.5" outlineLevel="3" x14ac:dyDescent="0.2">
      <c r="A642" s="30" t="s">
        <v>1199</v>
      </c>
      <c r="B642" s="30"/>
      <c r="C642" s="30"/>
      <c r="D642" s="30"/>
      <c r="E642" s="30"/>
      <c r="F642" s="30"/>
      <c r="G642" s="3" t="s">
        <v>1200</v>
      </c>
      <c r="H642" s="15">
        <v>45450</v>
      </c>
      <c r="I642" s="3"/>
      <c r="J642" s="14">
        <v>39080</v>
      </c>
      <c r="K642" s="19">
        <f t="shared" si="9"/>
        <v>0.16299897645854666</v>
      </c>
    </row>
    <row r="643" spans="1:11" ht="22.5" outlineLevel="3" x14ac:dyDescent="0.2">
      <c r="A643" s="30" t="s">
        <v>1201</v>
      </c>
      <c r="B643" s="30"/>
      <c r="C643" s="30"/>
      <c r="D643" s="30"/>
      <c r="E643" s="30"/>
      <c r="F643" s="30"/>
      <c r="G643" s="3" t="s">
        <v>1202</v>
      </c>
      <c r="H643" s="15">
        <v>62910</v>
      </c>
      <c r="I643" s="3"/>
      <c r="J643" s="14">
        <v>53950</v>
      </c>
      <c r="K643" s="19">
        <f t="shared" si="9"/>
        <v>0.16607970342910106</v>
      </c>
    </row>
    <row r="644" spans="1:11" outlineLevel="2" x14ac:dyDescent="0.2">
      <c r="A644" s="32" t="s">
        <v>1203</v>
      </c>
      <c r="B644" s="32"/>
      <c r="C644" s="32"/>
      <c r="D644" s="32"/>
      <c r="E644" s="32"/>
      <c r="F644" s="32"/>
      <c r="G644" s="32"/>
      <c r="H644" s="32"/>
      <c r="I644" s="32"/>
      <c r="J644" s="12"/>
      <c r="K644" s="19"/>
    </row>
    <row r="645" spans="1:11" outlineLevel="3" x14ac:dyDescent="0.2">
      <c r="A645" s="30" t="s">
        <v>1204</v>
      </c>
      <c r="B645" s="30"/>
      <c r="C645" s="30"/>
      <c r="D645" s="30"/>
      <c r="E645" s="30"/>
      <c r="F645" s="30"/>
      <c r="G645" s="3" t="s">
        <v>1205</v>
      </c>
      <c r="H645" s="15">
        <v>5690</v>
      </c>
      <c r="I645" s="3"/>
      <c r="J645" s="14">
        <v>5690</v>
      </c>
      <c r="K645" s="19">
        <f t="shared" si="9"/>
        <v>0</v>
      </c>
    </row>
    <row r="646" spans="1:11" outlineLevel="3" x14ac:dyDescent="0.2">
      <c r="A646" s="30" t="s">
        <v>1206</v>
      </c>
      <c r="B646" s="30"/>
      <c r="C646" s="30"/>
      <c r="D646" s="30"/>
      <c r="E646" s="30"/>
      <c r="F646" s="30"/>
      <c r="G646" s="3" t="s">
        <v>1207</v>
      </c>
      <c r="H646" s="15">
        <v>19020</v>
      </c>
      <c r="I646" s="3"/>
      <c r="J646" s="14">
        <v>19020</v>
      </c>
      <c r="K646" s="19">
        <f t="shared" si="9"/>
        <v>0</v>
      </c>
    </row>
    <row r="647" spans="1:11" outlineLevel="3" x14ac:dyDescent="0.2">
      <c r="A647" s="30" t="s">
        <v>1208</v>
      </c>
      <c r="B647" s="30"/>
      <c r="C647" s="30"/>
      <c r="D647" s="30"/>
      <c r="E647" s="30"/>
      <c r="F647" s="30"/>
      <c r="G647" s="3" t="s">
        <v>1209</v>
      </c>
      <c r="H647" s="15">
        <v>19380</v>
      </c>
      <c r="I647" s="3"/>
      <c r="J647" s="14">
        <v>19380</v>
      </c>
      <c r="K647" s="19">
        <f t="shared" si="9"/>
        <v>0</v>
      </c>
    </row>
    <row r="648" spans="1:11" outlineLevel="3" x14ac:dyDescent="0.2">
      <c r="A648" s="30" t="s">
        <v>1210</v>
      </c>
      <c r="B648" s="30"/>
      <c r="C648" s="30"/>
      <c r="D648" s="30"/>
      <c r="E648" s="30"/>
      <c r="F648" s="30"/>
      <c r="G648" s="3" t="s">
        <v>1211</v>
      </c>
      <c r="H648" s="15">
        <v>6850</v>
      </c>
      <c r="I648" s="3"/>
      <c r="J648" s="14">
        <v>6850</v>
      </c>
      <c r="K648" s="19">
        <f t="shared" si="9"/>
        <v>0</v>
      </c>
    </row>
    <row r="649" spans="1:11" outlineLevel="3" x14ac:dyDescent="0.2">
      <c r="A649" s="30" t="s">
        <v>1212</v>
      </c>
      <c r="B649" s="30"/>
      <c r="C649" s="30"/>
      <c r="D649" s="30"/>
      <c r="E649" s="30"/>
      <c r="F649" s="30"/>
      <c r="G649" s="3" t="s">
        <v>1213</v>
      </c>
      <c r="H649" s="15">
        <v>8030</v>
      </c>
      <c r="I649" s="3"/>
      <c r="J649" s="14">
        <v>8030</v>
      </c>
      <c r="K649" s="19">
        <f t="shared" si="9"/>
        <v>0</v>
      </c>
    </row>
    <row r="650" spans="1:11" outlineLevel="2" x14ac:dyDescent="0.2">
      <c r="A650" s="32" t="s">
        <v>1214</v>
      </c>
      <c r="B650" s="32"/>
      <c r="C650" s="32"/>
      <c r="D650" s="32"/>
      <c r="E650" s="32"/>
      <c r="F650" s="32"/>
      <c r="G650" s="32"/>
      <c r="H650" s="32"/>
      <c r="I650" s="32"/>
      <c r="J650" s="11"/>
      <c r="K650" s="19"/>
    </row>
    <row r="651" spans="1:11" outlineLevel="3" x14ac:dyDescent="0.2">
      <c r="A651" s="30" t="s">
        <v>1215</v>
      </c>
      <c r="B651" s="30"/>
      <c r="C651" s="30"/>
      <c r="D651" s="30"/>
      <c r="E651" s="30"/>
      <c r="F651" s="30"/>
      <c r="G651" s="3" t="s">
        <v>1216</v>
      </c>
      <c r="H651" s="15">
        <v>8680</v>
      </c>
      <c r="I651" s="3"/>
      <c r="J651" s="14">
        <v>8270</v>
      </c>
      <c r="K651" s="19">
        <f t="shared" si="9"/>
        <v>4.9576783555018045E-2</v>
      </c>
    </row>
    <row r="652" spans="1:11" outlineLevel="3" x14ac:dyDescent="0.2">
      <c r="A652" s="30" t="s">
        <v>1217</v>
      </c>
      <c r="B652" s="30"/>
      <c r="C652" s="30"/>
      <c r="D652" s="30"/>
      <c r="E652" s="30"/>
      <c r="F652" s="30"/>
      <c r="G652" s="3" t="s">
        <v>1218</v>
      </c>
      <c r="H652" s="15">
        <v>14130</v>
      </c>
      <c r="I652" s="3"/>
      <c r="J652" s="14">
        <v>13670</v>
      </c>
      <c r="K652" s="19">
        <f t="shared" si="9"/>
        <v>3.3650329188003036E-2</v>
      </c>
    </row>
    <row r="653" spans="1:11" outlineLevel="3" x14ac:dyDescent="0.2">
      <c r="A653" s="30" t="s">
        <v>1219</v>
      </c>
      <c r="B653" s="30"/>
      <c r="C653" s="30"/>
      <c r="D653" s="30"/>
      <c r="E653" s="30"/>
      <c r="F653" s="30"/>
      <c r="G653" s="3" t="s">
        <v>1220</v>
      </c>
      <c r="H653" s="15">
        <v>4980</v>
      </c>
      <c r="I653" s="3"/>
      <c r="J653" s="14">
        <v>4710</v>
      </c>
      <c r="K653" s="19">
        <f t="shared" ref="K653:K715" si="10">H653/J653-1</f>
        <v>5.7324840764331197E-2</v>
      </c>
    </row>
    <row r="654" spans="1:11" outlineLevel="3" x14ac:dyDescent="0.2">
      <c r="A654" s="30" t="s">
        <v>1221</v>
      </c>
      <c r="B654" s="30"/>
      <c r="C654" s="30"/>
      <c r="D654" s="30"/>
      <c r="E654" s="30"/>
      <c r="F654" s="30"/>
      <c r="G654" s="3" t="s">
        <v>1222</v>
      </c>
      <c r="H654" s="15">
        <v>8240</v>
      </c>
      <c r="I654" s="3"/>
      <c r="J654" s="14">
        <v>7840</v>
      </c>
      <c r="K654" s="19">
        <f t="shared" si="10"/>
        <v>5.1020408163265252E-2</v>
      </c>
    </row>
    <row r="655" spans="1:11" outlineLevel="3" x14ac:dyDescent="0.2">
      <c r="A655" s="30" t="s">
        <v>1223</v>
      </c>
      <c r="B655" s="30"/>
      <c r="C655" s="30"/>
      <c r="D655" s="30"/>
      <c r="E655" s="30"/>
      <c r="F655" s="30"/>
      <c r="G655" s="3" t="s">
        <v>1224</v>
      </c>
      <c r="H655" s="15">
        <v>16290</v>
      </c>
      <c r="I655" s="3"/>
      <c r="J655" s="14">
        <v>15890</v>
      </c>
      <c r="K655" s="19">
        <f t="shared" si="10"/>
        <v>2.5173064820641855E-2</v>
      </c>
    </row>
    <row r="656" spans="1:11" outlineLevel="2" x14ac:dyDescent="0.2">
      <c r="A656" s="32" t="s">
        <v>1225</v>
      </c>
      <c r="B656" s="32"/>
      <c r="C656" s="32"/>
      <c r="D656" s="32"/>
      <c r="E656" s="32"/>
      <c r="F656" s="32"/>
      <c r="G656" s="32"/>
      <c r="H656" s="32"/>
      <c r="I656" s="32"/>
      <c r="J656" s="11"/>
      <c r="K656" s="19"/>
    </row>
    <row r="657" spans="1:11" outlineLevel="3" x14ac:dyDescent="0.2">
      <c r="A657" s="30" t="s">
        <v>1226</v>
      </c>
      <c r="B657" s="30"/>
      <c r="C657" s="30"/>
      <c r="D657" s="30"/>
      <c r="E657" s="30"/>
      <c r="F657" s="30"/>
      <c r="G657" s="3" t="s">
        <v>1227</v>
      </c>
      <c r="H657" s="15">
        <v>37290</v>
      </c>
      <c r="I657" s="3"/>
      <c r="J657" s="14">
        <v>36000</v>
      </c>
      <c r="K657" s="19">
        <f t="shared" si="10"/>
        <v>3.5833333333333384E-2</v>
      </c>
    </row>
    <row r="658" spans="1:11" outlineLevel="3" x14ac:dyDescent="0.2">
      <c r="A658" s="30" t="s">
        <v>1228</v>
      </c>
      <c r="B658" s="30"/>
      <c r="C658" s="30"/>
      <c r="D658" s="30"/>
      <c r="E658" s="30"/>
      <c r="F658" s="30"/>
      <c r="G658" s="3" t="s">
        <v>1229</v>
      </c>
      <c r="H658" s="15">
        <v>52970</v>
      </c>
      <c r="I658" s="3"/>
      <c r="J658" s="14">
        <v>52970</v>
      </c>
      <c r="K658" s="19">
        <f t="shared" si="10"/>
        <v>0</v>
      </c>
    </row>
    <row r="659" spans="1:11" outlineLevel="3" x14ac:dyDescent="0.2">
      <c r="A659" s="30" t="s">
        <v>1230</v>
      </c>
      <c r="B659" s="30"/>
      <c r="C659" s="30"/>
      <c r="D659" s="30"/>
      <c r="E659" s="30"/>
      <c r="F659" s="30"/>
      <c r="G659" s="3" t="s">
        <v>1231</v>
      </c>
      <c r="H659" s="15">
        <v>33230</v>
      </c>
      <c r="I659" s="3"/>
      <c r="J659" s="14">
        <v>33230</v>
      </c>
      <c r="K659" s="19">
        <f t="shared" si="10"/>
        <v>0</v>
      </c>
    </row>
    <row r="660" spans="1:11" outlineLevel="3" x14ac:dyDescent="0.2">
      <c r="A660" s="30" t="s">
        <v>1232</v>
      </c>
      <c r="B660" s="30"/>
      <c r="C660" s="30"/>
      <c r="D660" s="30"/>
      <c r="E660" s="30"/>
      <c r="F660" s="30"/>
      <c r="G660" s="3" t="s">
        <v>1233</v>
      </c>
      <c r="H660" s="15">
        <v>16120</v>
      </c>
      <c r="I660" s="3" t="s">
        <v>267</v>
      </c>
      <c r="J660" s="14">
        <v>16120</v>
      </c>
      <c r="K660" s="19">
        <f t="shared" si="10"/>
        <v>0</v>
      </c>
    </row>
    <row r="661" spans="1:11" ht="22.5" outlineLevel="3" x14ac:dyDescent="0.2">
      <c r="A661" s="30" t="s">
        <v>1234</v>
      </c>
      <c r="B661" s="30"/>
      <c r="C661" s="30"/>
      <c r="D661" s="30"/>
      <c r="E661" s="30"/>
      <c r="F661" s="30"/>
      <c r="G661" s="3" t="s">
        <v>1235</v>
      </c>
      <c r="H661" s="15">
        <v>58730</v>
      </c>
      <c r="I661" s="3"/>
      <c r="J661" s="14">
        <v>58730</v>
      </c>
      <c r="K661" s="19">
        <f t="shared" si="10"/>
        <v>0</v>
      </c>
    </row>
    <row r="662" spans="1:11" outlineLevel="3" x14ac:dyDescent="0.2">
      <c r="A662" s="30" t="s">
        <v>1236</v>
      </c>
      <c r="B662" s="30"/>
      <c r="C662" s="30"/>
      <c r="D662" s="30"/>
      <c r="E662" s="30"/>
      <c r="F662" s="30"/>
      <c r="G662" s="3" t="s">
        <v>1237</v>
      </c>
      <c r="H662" s="15">
        <v>46240</v>
      </c>
      <c r="I662" s="3"/>
      <c r="J662" s="14">
        <v>46240</v>
      </c>
      <c r="K662" s="19">
        <f t="shared" si="10"/>
        <v>0</v>
      </c>
    </row>
    <row r="663" spans="1:11" ht="33.75" outlineLevel="3" x14ac:dyDescent="0.2">
      <c r="A663" s="30" t="s">
        <v>1238</v>
      </c>
      <c r="B663" s="30"/>
      <c r="C663" s="30"/>
      <c r="D663" s="30"/>
      <c r="E663" s="30"/>
      <c r="F663" s="30"/>
      <c r="G663" s="3" t="s">
        <v>1239</v>
      </c>
      <c r="H663" s="15">
        <v>49100</v>
      </c>
      <c r="I663" s="3"/>
      <c r="J663" s="14">
        <v>43200</v>
      </c>
      <c r="K663" s="19">
        <f t="shared" si="10"/>
        <v>0.13657407407407418</v>
      </c>
    </row>
    <row r="664" spans="1:11" ht="22.5" outlineLevel="3" x14ac:dyDescent="0.2">
      <c r="A664" s="30" t="s">
        <v>1240</v>
      </c>
      <c r="B664" s="30"/>
      <c r="C664" s="30"/>
      <c r="D664" s="30"/>
      <c r="E664" s="30"/>
      <c r="F664" s="30"/>
      <c r="G664" s="3" t="s">
        <v>1241</v>
      </c>
      <c r="H664" s="15">
        <v>66470</v>
      </c>
      <c r="I664" s="3"/>
      <c r="J664" s="14">
        <v>65640</v>
      </c>
      <c r="K664" s="19">
        <f t="shared" si="10"/>
        <v>1.2644728823887785E-2</v>
      </c>
    </row>
    <row r="665" spans="1:11" ht="22.5" outlineLevel="3" x14ac:dyDescent="0.2">
      <c r="A665" s="30" t="s">
        <v>1242</v>
      </c>
      <c r="B665" s="30"/>
      <c r="C665" s="30"/>
      <c r="D665" s="30"/>
      <c r="E665" s="30"/>
      <c r="F665" s="30"/>
      <c r="G665" s="3" t="s">
        <v>1243</v>
      </c>
      <c r="H665" s="15">
        <v>59520</v>
      </c>
      <c r="I665" s="3"/>
      <c r="J665" s="14">
        <v>59520</v>
      </c>
      <c r="K665" s="19">
        <f t="shared" si="10"/>
        <v>0</v>
      </c>
    </row>
    <row r="666" spans="1:11" ht="22.5" outlineLevel="3" x14ac:dyDescent="0.2">
      <c r="A666" s="30" t="s">
        <v>1244</v>
      </c>
      <c r="B666" s="30"/>
      <c r="C666" s="30"/>
      <c r="D666" s="30"/>
      <c r="E666" s="30"/>
      <c r="F666" s="30"/>
      <c r="G666" s="3" t="s">
        <v>1245</v>
      </c>
      <c r="H666" s="15">
        <v>23650</v>
      </c>
      <c r="I666" s="3"/>
      <c r="J666" s="14">
        <v>23370</v>
      </c>
      <c r="K666" s="19">
        <f t="shared" si="10"/>
        <v>1.1981172443303434E-2</v>
      </c>
    </row>
    <row r="667" spans="1:11" ht="22.5" outlineLevel="3" x14ac:dyDescent="0.2">
      <c r="A667" s="30" t="s">
        <v>1246</v>
      </c>
      <c r="B667" s="30"/>
      <c r="C667" s="30"/>
      <c r="D667" s="30"/>
      <c r="E667" s="30"/>
      <c r="F667" s="30"/>
      <c r="G667" s="3" t="s">
        <v>1247</v>
      </c>
      <c r="H667" s="15">
        <v>33060</v>
      </c>
      <c r="I667" s="3"/>
      <c r="J667" s="14">
        <v>32260</v>
      </c>
      <c r="K667" s="19">
        <f t="shared" si="10"/>
        <v>2.4798512089274638E-2</v>
      </c>
    </row>
    <row r="668" spans="1:11" ht="22.5" outlineLevel="3" x14ac:dyDescent="0.2">
      <c r="A668" s="30" t="s">
        <v>1248</v>
      </c>
      <c r="B668" s="30"/>
      <c r="C668" s="30"/>
      <c r="D668" s="30"/>
      <c r="E668" s="30"/>
      <c r="F668" s="30"/>
      <c r="G668" s="3" t="s">
        <v>1249</v>
      </c>
      <c r="H668" s="15">
        <v>41310</v>
      </c>
      <c r="I668" s="3"/>
      <c r="J668" s="14">
        <v>39550</v>
      </c>
      <c r="K668" s="19">
        <f t="shared" si="10"/>
        <v>4.4500632111251548E-2</v>
      </c>
    </row>
    <row r="669" spans="1:11" ht="56.25" outlineLevel="3" x14ac:dyDescent="0.2">
      <c r="A669" s="30" t="s">
        <v>1250</v>
      </c>
      <c r="B669" s="30"/>
      <c r="C669" s="30"/>
      <c r="D669" s="30"/>
      <c r="E669" s="30"/>
      <c r="F669" s="30"/>
      <c r="G669" s="3" t="s">
        <v>1251</v>
      </c>
      <c r="H669" s="15">
        <v>50680</v>
      </c>
      <c r="I669" s="3"/>
      <c r="J669" s="14">
        <v>45790</v>
      </c>
      <c r="K669" s="19">
        <f t="shared" si="10"/>
        <v>0.1067918759554487</v>
      </c>
    </row>
    <row r="670" spans="1:11" ht="56.25" outlineLevel="3" x14ac:dyDescent="0.2">
      <c r="A670" s="30" t="s">
        <v>1252</v>
      </c>
      <c r="B670" s="30"/>
      <c r="C670" s="30"/>
      <c r="D670" s="30"/>
      <c r="E670" s="30"/>
      <c r="F670" s="30"/>
      <c r="G670" s="3" t="s">
        <v>1253</v>
      </c>
      <c r="H670" s="15">
        <v>64350</v>
      </c>
      <c r="I670" s="3"/>
      <c r="J670" s="14">
        <v>58900</v>
      </c>
      <c r="K670" s="19">
        <f t="shared" si="10"/>
        <v>9.2529711375212154E-2</v>
      </c>
    </row>
    <row r="671" spans="1:11" outlineLevel="2" x14ac:dyDescent="0.2">
      <c r="A671" s="32" t="s">
        <v>1254</v>
      </c>
      <c r="B671" s="32"/>
      <c r="C671" s="32"/>
      <c r="D671" s="32"/>
      <c r="E671" s="32"/>
      <c r="F671" s="32"/>
      <c r="G671" s="32"/>
      <c r="H671" s="32"/>
      <c r="I671" s="32"/>
      <c r="J671" s="11"/>
      <c r="K671" s="19"/>
    </row>
    <row r="672" spans="1:11" outlineLevel="3" x14ac:dyDescent="0.2">
      <c r="A672" s="30" t="s">
        <v>1255</v>
      </c>
      <c r="B672" s="30"/>
      <c r="C672" s="30"/>
      <c r="D672" s="30"/>
      <c r="E672" s="30"/>
      <c r="F672" s="30"/>
      <c r="G672" s="3" t="s">
        <v>1256</v>
      </c>
      <c r="H672" s="15">
        <v>50870</v>
      </c>
      <c r="I672" s="3"/>
      <c r="J672" s="14">
        <v>47640</v>
      </c>
      <c r="K672" s="19">
        <f t="shared" si="10"/>
        <v>6.7800167926112431E-2</v>
      </c>
    </row>
    <row r="673" spans="1:11" outlineLevel="1" x14ac:dyDescent="0.2">
      <c r="A673" s="35" t="s">
        <v>1257</v>
      </c>
      <c r="B673" s="35"/>
      <c r="C673" s="35"/>
      <c r="D673" s="35"/>
      <c r="E673" s="35"/>
      <c r="F673" s="35"/>
      <c r="G673" s="35"/>
      <c r="H673" s="35"/>
      <c r="I673" s="35"/>
      <c r="J673" s="11"/>
      <c r="K673" s="19"/>
    </row>
    <row r="674" spans="1:11" outlineLevel="2" x14ac:dyDescent="0.2">
      <c r="A674" s="34" t="s">
        <v>1258</v>
      </c>
      <c r="B674" s="34"/>
      <c r="C674" s="34"/>
      <c r="D674" s="34"/>
      <c r="E674" s="34"/>
      <c r="F674" s="34"/>
      <c r="G674" s="3" t="s">
        <v>1259</v>
      </c>
      <c r="H674" s="15">
        <v>12130</v>
      </c>
      <c r="I674" s="3"/>
      <c r="J674" s="14">
        <v>11460</v>
      </c>
      <c r="K674" s="19">
        <f t="shared" si="10"/>
        <v>5.8464223385689351E-2</v>
      </c>
    </row>
    <row r="675" spans="1:11" outlineLevel="2" x14ac:dyDescent="0.2">
      <c r="A675" s="34" t="s">
        <v>1260</v>
      </c>
      <c r="B675" s="34"/>
      <c r="C675" s="34"/>
      <c r="D675" s="34"/>
      <c r="E675" s="34"/>
      <c r="F675" s="34"/>
      <c r="G675" s="3" t="s">
        <v>1259</v>
      </c>
      <c r="H675" s="15">
        <v>15850</v>
      </c>
      <c r="I675" s="3"/>
      <c r="J675" s="14">
        <v>14870</v>
      </c>
      <c r="K675" s="19">
        <f t="shared" si="10"/>
        <v>6.5904505716207096E-2</v>
      </c>
    </row>
    <row r="676" spans="1:11" outlineLevel="2" x14ac:dyDescent="0.2">
      <c r="A676" s="34" t="s">
        <v>1261</v>
      </c>
      <c r="B676" s="34"/>
      <c r="C676" s="34"/>
      <c r="D676" s="34"/>
      <c r="E676" s="34"/>
      <c r="F676" s="34"/>
      <c r="G676" s="3" t="s">
        <v>1259</v>
      </c>
      <c r="H676" s="15">
        <v>19550</v>
      </c>
      <c r="I676" s="3"/>
      <c r="J676" s="14">
        <v>18270</v>
      </c>
      <c r="K676" s="19">
        <f t="shared" si="10"/>
        <v>7.0060207991242462E-2</v>
      </c>
    </row>
    <row r="677" spans="1:11" outlineLevel="2" x14ac:dyDescent="0.2">
      <c r="A677" s="34" t="s">
        <v>1262</v>
      </c>
      <c r="B677" s="34"/>
      <c r="C677" s="34"/>
      <c r="D677" s="34"/>
      <c r="E677" s="34"/>
      <c r="F677" s="34"/>
      <c r="G677" s="3" t="s">
        <v>1259</v>
      </c>
      <c r="H677" s="15">
        <v>23270</v>
      </c>
      <c r="I677" s="3"/>
      <c r="J677" s="14">
        <v>21690</v>
      </c>
      <c r="K677" s="19">
        <f t="shared" si="10"/>
        <v>7.2844628861226335E-2</v>
      </c>
    </row>
    <row r="678" spans="1:11" outlineLevel="2" x14ac:dyDescent="0.2">
      <c r="A678" s="34" t="s">
        <v>1263</v>
      </c>
      <c r="B678" s="34"/>
      <c r="C678" s="34"/>
      <c r="D678" s="34"/>
      <c r="E678" s="34"/>
      <c r="F678" s="34"/>
      <c r="G678" s="3" t="s">
        <v>1259</v>
      </c>
      <c r="H678" s="15">
        <v>26980</v>
      </c>
      <c r="I678" s="3"/>
      <c r="J678" s="14">
        <v>25110</v>
      </c>
      <c r="K678" s="19">
        <f t="shared" si="10"/>
        <v>7.4472321784149642E-2</v>
      </c>
    </row>
    <row r="679" spans="1:11" outlineLevel="2" x14ac:dyDescent="0.2">
      <c r="A679" s="34" t="s">
        <v>1264</v>
      </c>
      <c r="B679" s="34"/>
      <c r="C679" s="34"/>
      <c r="D679" s="34"/>
      <c r="E679" s="34"/>
      <c r="F679" s="34"/>
      <c r="G679" s="3" t="s">
        <v>1259</v>
      </c>
      <c r="H679" s="15">
        <v>30700</v>
      </c>
      <c r="I679" s="3"/>
      <c r="J679" s="14">
        <v>28530</v>
      </c>
      <c r="K679" s="19">
        <f t="shared" si="10"/>
        <v>7.6060287416754191E-2</v>
      </c>
    </row>
    <row r="680" spans="1:11" outlineLevel="2" x14ac:dyDescent="0.2">
      <c r="A680" s="34" t="s">
        <v>1265</v>
      </c>
      <c r="B680" s="34"/>
      <c r="C680" s="34"/>
      <c r="D680" s="34"/>
      <c r="E680" s="34"/>
      <c r="F680" s="34"/>
      <c r="G680" s="3" t="s">
        <v>1259</v>
      </c>
      <c r="H680" s="15">
        <v>34390</v>
      </c>
      <c r="I680" s="3"/>
      <c r="J680" s="14">
        <v>31920</v>
      </c>
      <c r="K680" s="19">
        <f t="shared" si="10"/>
        <v>7.7380952380952328E-2</v>
      </c>
    </row>
    <row r="681" spans="1:11" outlineLevel="2" x14ac:dyDescent="0.2">
      <c r="A681" s="34" t="s">
        <v>1266</v>
      </c>
      <c r="B681" s="34"/>
      <c r="C681" s="34"/>
      <c r="D681" s="34"/>
      <c r="E681" s="34"/>
      <c r="F681" s="34"/>
      <c r="G681" s="3" t="s">
        <v>1259</v>
      </c>
      <c r="H681" s="15">
        <v>38100</v>
      </c>
      <c r="I681" s="3"/>
      <c r="J681" s="14">
        <v>35330</v>
      </c>
      <c r="K681" s="19">
        <f t="shared" si="10"/>
        <v>7.8403622983300281E-2</v>
      </c>
    </row>
    <row r="682" spans="1:11" outlineLevel="2" x14ac:dyDescent="0.2">
      <c r="A682" s="34" t="s">
        <v>1267</v>
      </c>
      <c r="B682" s="34"/>
      <c r="C682" s="34"/>
      <c r="D682" s="34"/>
      <c r="E682" s="34"/>
      <c r="F682" s="34"/>
      <c r="G682" s="3" t="s">
        <v>1259</v>
      </c>
      <c r="H682" s="15">
        <v>41810</v>
      </c>
      <c r="I682" s="3"/>
      <c r="J682" s="14">
        <v>38730</v>
      </c>
      <c r="K682" s="19">
        <f t="shared" si="10"/>
        <v>7.9524916085721653E-2</v>
      </c>
    </row>
    <row r="683" spans="1:11" outlineLevel="2" x14ac:dyDescent="0.2">
      <c r="A683" s="34" t="s">
        <v>1268</v>
      </c>
      <c r="B683" s="34"/>
      <c r="C683" s="34"/>
      <c r="D683" s="34"/>
      <c r="E683" s="34"/>
      <c r="F683" s="34"/>
      <c r="G683" s="3" t="s">
        <v>1259</v>
      </c>
      <c r="H683" s="15">
        <v>45510</v>
      </c>
      <c r="I683" s="3"/>
      <c r="J683" s="14">
        <v>42140</v>
      </c>
      <c r="K683" s="19">
        <f t="shared" si="10"/>
        <v>7.9971523493118202E-2</v>
      </c>
    </row>
    <row r="684" spans="1:11" outlineLevel="2" x14ac:dyDescent="0.2">
      <c r="A684" s="34" t="s">
        <v>1269</v>
      </c>
      <c r="B684" s="34"/>
      <c r="C684" s="34"/>
      <c r="D684" s="34"/>
      <c r="E684" s="34"/>
      <c r="F684" s="34"/>
      <c r="G684" s="3" t="s">
        <v>1259</v>
      </c>
      <c r="H684" s="15">
        <v>49240</v>
      </c>
      <c r="I684" s="3"/>
      <c r="J684" s="14">
        <v>45570</v>
      </c>
      <c r="K684" s="19">
        <f t="shared" si="10"/>
        <v>8.0535439982444501E-2</v>
      </c>
    </row>
    <row r="685" spans="1:11" outlineLevel="2" x14ac:dyDescent="0.2">
      <c r="A685" s="34" t="s">
        <v>1270</v>
      </c>
      <c r="B685" s="34"/>
      <c r="C685" s="34"/>
      <c r="D685" s="34"/>
      <c r="E685" s="34"/>
      <c r="F685" s="34"/>
      <c r="G685" s="3" t="s">
        <v>1259</v>
      </c>
      <c r="H685" s="15">
        <v>52940</v>
      </c>
      <c r="I685" s="3"/>
      <c r="J685" s="14">
        <v>48970</v>
      </c>
      <c r="K685" s="19">
        <f t="shared" si="10"/>
        <v>8.1070042883397919E-2</v>
      </c>
    </row>
    <row r="686" spans="1:11" outlineLevel="2" x14ac:dyDescent="0.2">
      <c r="A686" s="34" t="s">
        <v>1271</v>
      </c>
      <c r="B686" s="34"/>
      <c r="C686" s="34"/>
      <c r="D686" s="34"/>
      <c r="E686" s="34"/>
      <c r="F686" s="34"/>
      <c r="G686" s="3" t="s">
        <v>1259</v>
      </c>
      <c r="H686" s="15">
        <v>56640</v>
      </c>
      <c r="I686" s="3"/>
      <c r="J686" s="14">
        <v>52370</v>
      </c>
      <c r="K686" s="19">
        <f t="shared" si="10"/>
        <v>8.1535230093565003E-2</v>
      </c>
    </row>
    <row r="687" spans="1:11" outlineLevel="2" x14ac:dyDescent="0.2">
      <c r="A687" s="34" t="s">
        <v>1272</v>
      </c>
      <c r="B687" s="34"/>
      <c r="C687" s="34"/>
      <c r="D687" s="34"/>
      <c r="E687" s="34"/>
      <c r="F687" s="34"/>
      <c r="G687" s="3" t="s">
        <v>1259</v>
      </c>
      <c r="H687" s="15">
        <v>60360</v>
      </c>
      <c r="I687" s="3"/>
      <c r="J687" s="14">
        <v>55790</v>
      </c>
      <c r="K687" s="19">
        <f t="shared" si="10"/>
        <v>8.1914321563004044E-2</v>
      </c>
    </row>
    <row r="688" spans="1:11" outlineLevel="2" x14ac:dyDescent="0.2">
      <c r="A688" s="34" t="s">
        <v>1273</v>
      </c>
      <c r="B688" s="34"/>
      <c r="C688" s="34"/>
      <c r="D688" s="34"/>
      <c r="E688" s="34"/>
      <c r="F688" s="34"/>
      <c r="G688" s="3" t="s">
        <v>1259</v>
      </c>
      <c r="H688" s="15">
        <v>64060</v>
      </c>
      <c r="I688" s="3"/>
      <c r="J688" s="14">
        <v>59190</v>
      </c>
      <c r="K688" s="19">
        <f t="shared" si="10"/>
        <v>8.227741172495362E-2</v>
      </c>
    </row>
    <row r="689" spans="1:11" outlineLevel="2" x14ac:dyDescent="0.2">
      <c r="A689" s="34" t="s">
        <v>1274</v>
      </c>
      <c r="B689" s="34"/>
      <c r="C689" s="34"/>
      <c r="D689" s="34"/>
      <c r="E689" s="34"/>
      <c r="F689" s="34"/>
      <c r="G689" s="3" t="s">
        <v>1259</v>
      </c>
      <c r="H689" s="15">
        <v>67770</v>
      </c>
      <c r="I689" s="3"/>
      <c r="J689" s="14">
        <v>62600</v>
      </c>
      <c r="K689" s="19">
        <f t="shared" si="10"/>
        <v>8.2587859424920085E-2</v>
      </c>
    </row>
    <row r="690" spans="1:11" outlineLevel="2" x14ac:dyDescent="0.2">
      <c r="A690" s="34" t="s">
        <v>1275</v>
      </c>
      <c r="B690" s="34"/>
      <c r="C690" s="34"/>
      <c r="D690" s="34"/>
      <c r="E690" s="34"/>
      <c r="F690" s="34"/>
      <c r="G690" s="3" t="s">
        <v>1259</v>
      </c>
      <c r="H690" s="15">
        <v>71460</v>
      </c>
      <c r="I690" s="3"/>
      <c r="J690" s="14">
        <v>65990</v>
      </c>
      <c r="K690" s="19">
        <f t="shared" si="10"/>
        <v>8.2891347173814189E-2</v>
      </c>
    </row>
    <row r="691" spans="1:11" outlineLevel="2" x14ac:dyDescent="0.2">
      <c r="A691" s="34" t="s">
        <v>1276</v>
      </c>
      <c r="B691" s="34"/>
      <c r="C691" s="34"/>
      <c r="D691" s="34"/>
      <c r="E691" s="34"/>
      <c r="F691" s="34"/>
      <c r="G691" s="3" t="s">
        <v>1259</v>
      </c>
      <c r="H691" s="15">
        <v>75180</v>
      </c>
      <c r="I691" s="3"/>
      <c r="J691" s="14">
        <v>69410</v>
      </c>
      <c r="K691" s="19">
        <f t="shared" si="10"/>
        <v>8.3129232099121264E-2</v>
      </c>
    </row>
    <row r="692" spans="1:11" ht="22.5" outlineLevel="2" x14ac:dyDescent="0.2">
      <c r="A692" s="34" t="s">
        <v>1277</v>
      </c>
      <c r="B692" s="34"/>
      <c r="C692" s="34"/>
      <c r="D692" s="34"/>
      <c r="E692" s="34"/>
      <c r="F692" s="34"/>
      <c r="G692" s="3" t="s">
        <v>1278</v>
      </c>
      <c r="H692" s="15">
        <v>77760</v>
      </c>
      <c r="I692" s="3"/>
      <c r="J692" s="14">
        <v>71780</v>
      </c>
      <c r="K692" s="19">
        <f t="shared" si="10"/>
        <v>8.3310114237949318E-2</v>
      </c>
    </row>
    <row r="693" spans="1:11" outlineLevel="2" x14ac:dyDescent="0.2">
      <c r="A693" s="34" t="s">
        <v>1279</v>
      </c>
      <c r="B693" s="34"/>
      <c r="C693" s="34"/>
      <c r="D693" s="34"/>
      <c r="E693" s="34"/>
      <c r="F693" s="34"/>
      <c r="G693" s="3" t="s">
        <v>1280</v>
      </c>
      <c r="H693" s="15">
        <v>22670</v>
      </c>
      <c r="I693" s="3"/>
      <c r="J693" s="14">
        <v>21260</v>
      </c>
      <c r="K693" s="19">
        <f t="shared" si="10"/>
        <v>6.6321730950141156E-2</v>
      </c>
    </row>
    <row r="694" spans="1:11" outlineLevel="2" x14ac:dyDescent="0.2">
      <c r="A694" s="34" t="s">
        <v>1281</v>
      </c>
      <c r="B694" s="34"/>
      <c r="C694" s="34"/>
      <c r="D694" s="34"/>
      <c r="E694" s="34"/>
      <c r="F694" s="34"/>
      <c r="G694" s="3" t="s">
        <v>1282</v>
      </c>
      <c r="H694" s="15">
        <v>16800</v>
      </c>
      <c r="I694" s="3"/>
      <c r="J694" s="14">
        <v>15810</v>
      </c>
      <c r="K694" s="19">
        <f t="shared" si="10"/>
        <v>6.2618595825426837E-2</v>
      </c>
    </row>
    <row r="695" spans="1:11" outlineLevel="2" x14ac:dyDescent="0.2">
      <c r="A695" s="34" t="s">
        <v>1283</v>
      </c>
      <c r="B695" s="34"/>
      <c r="C695" s="34"/>
      <c r="D695" s="34"/>
      <c r="E695" s="34"/>
      <c r="F695" s="34"/>
      <c r="G695" s="3" t="s">
        <v>1284</v>
      </c>
      <c r="H695" s="15">
        <v>23480</v>
      </c>
      <c r="I695" s="3"/>
      <c r="J695" s="14">
        <v>22140</v>
      </c>
      <c r="K695" s="19">
        <f t="shared" si="10"/>
        <v>6.0523938572718983E-2</v>
      </c>
    </row>
    <row r="696" spans="1:11" outlineLevel="1" x14ac:dyDescent="0.2">
      <c r="A696" s="35" t="s">
        <v>1285</v>
      </c>
      <c r="B696" s="35"/>
      <c r="C696" s="35"/>
      <c r="D696" s="35"/>
      <c r="E696" s="35"/>
      <c r="F696" s="35"/>
      <c r="G696" s="35"/>
      <c r="H696" s="35"/>
      <c r="I696" s="35"/>
      <c r="J696" s="11"/>
      <c r="K696" s="19"/>
    </row>
    <row r="697" spans="1:11" outlineLevel="2" x14ac:dyDescent="0.2">
      <c r="A697" s="34" t="s">
        <v>1286</v>
      </c>
      <c r="B697" s="34"/>
      <c r="C697" s="34"/>
      <c r="D697" s="34"/>
      <c r="E697" s="34"/>
      <c r="F697" s="34"/>
      <c r="G697" s="3" t="s">
        <v>1287</v>
      </c>
      <c r="H697" s="15">
        <v>38340</v>
      </c>
      <c r="I697" s="3"/>
      <c r="J697" s="14">
        <v>37330</v>
      </c>
      <c r="K697" s="19">
        <f t="shared" si="10"/>
        <v>2.7055987141709092E-2</v>
      </c>
    </row>
    <row r="698" spans="1:11" outlineLevel="2" x14ac:dyDescent="0.2">
      <c r="A698" s="34" t="s">
        <v>1288</v>
      </c>
      <c r="B698" s="34"/>
      <c r="C698" s="34"/>
      <c r="D698" s="34"/>
      <c r="E698" s="34"/>
      <c r="F698" s="34"/>
      <c r="G698" s="3" t="s">
        <v>1289</v>
      </c>
      <c r="H698" s="15">
        <v>43170</v>
      </c>
      <c r="I698" s="3"/>
      <c r="J698" s="14">
        <v>41500</v>
      </c>
      <c r="K698" s="19">
        <f t="shared" si="10"/>
        <v>4.0240963855421752E-2</v>
      </c>
    </row>
    <row r="699" spans="1:11" outlineLevel="2" x14ac:dyDescent="0.2">
      <c r="A699" s="34" t="s">
        <v>1290</v>
      </c>
      <c r="B699" s="34"/>
      <c r="C699" s="34"/>
      <c r="D699" s="34"/>
      <c r="E699" s="34"/>
      <c r="F699" s="34"/>
      <c r="G699" s="3" t="s">
        <v>1291</v>
      </c>
      <c r="H699" s="15">
        <v>57710</v>
      </c>
      <c r="I699" s="3"/>
      <c r="J699" s="14">
        <v>52000</v>
      </c>
      <c r="K699" s="19">
        <f t="shared" si="10"/>
        <v>0.10980769230769227</v>
      </c>
    </row>
    <row r="700" spans="1:11" outlineLevel="2" x14ac:dyDescent="0.2">
      <c r="A700" s="34" t="s">
        <v>1292</v>
      </c>
      <c r="B700" s="34"/>
      <c r="C700" s="34"/>
      <c r="D700" s="34"/>
      <c r="E700" s="34"/>
      <c r="F700" s="34"/>
      <c r="G700" s="3" t="s">
        <v>1293</v>
      </c>
      <c r="H700" s="15">
        <v>65040</v>
      </c>
      <c r="I700" s="3"/>
      <c r="J700" s="14">
        <v>58000</v>
      </c>
      <c r="K700" s="19">
        <f t="shared" si="10"/>
        <v>0.12137931034482752</v>
      </c>
    </row>
    <row r="701" spans="1:11" outlineLevel="2" x14ac:dyDescent="0.2">
      <c r="A701" s="34" t="s">
        <v>1294</v>
      </c>
      <c r="B701" s="34"/>
      <c r="C701" s="34"/>
      <c r="D701" s="34"/>
      <c r="E701" s="34"/>
      <c r="F701" s="34"/>
      <c r="G701" s="3" t="s">
        <v>1295</v>
      </c>
      <c r="H701" s="15">
        <v>92150</v>
      </c>
      <c r="I701" s="3" t="s">
        <v>267</v>
      </c>
      <c r="J701" s="14">
        <v>82800</v>
      </c>
      <c r="K701" s="19">
        <f t="shared" si="10"/>
        <v>0.11292270531400961</v>
      </c>
    </row>
    <row r="702" spans="1:11" outlineLevel="2" x14ac:dyDescent="0.2">
      <c r="A702" s="34" t="s">
        <v>1296</v>
      </c>
      <c r="B702" s="34"/>
      <c r="C702" s="34"/>
      <c r="D702" s="34"/>
      <c r="E702" s="34"/>
      <c r="F702" s="34"/>
      <c r="G702" s="3" t="s">
        <v>1297</v>
      </c>
      <c r="H702" s="15">
        <v>34930</v>
      </c>
      <c r="I702" s="3"/>
      <c r="J702" s="14">
        <v>34930</v>
      </c>
      <c r="K702" s="19">
        <f t="shared" si="10"/>
        <v>0</v>
      </c>
    </row>
    <row r="703" spans="1:11" outlineLevel="2" x14ac:dyDescent="0.2">
      <c r="A703" s="34" t="s">
        <v>1298</v>
      </c>
      <c r="B703" s="34"/>
      <c r="C703" s="34"/>
      <c r="D703" s="34"/>
      <c r="E703" s="34"/>
      <c r="F703" s="34"/>
      <c r="G703" s="3" t="s">
        <v>1299</v>
      </c>
      <c r="H703" s="15">
        <v>20990</v>
      </c>
      <c r="I703" s="3"/>
      <c r="J703" s="14">
        <v>20990</v>
      </c>
      <c r="K703" s="19">
        <f t="shared" si="10"/>
        <v>0</v>
      </c>
    </row>
    <row r="704" spans="1:11" outlineLevel="2" x14ac:dyDescent="0.2">
      <c r="A704" s="34" t="s">
        <v>1300</v>
      </c>
      <c r="B704" s="34"/>
      <c r="C704" s="34"/>
      <c r="D704" s="34"/>
      <c r="E704" s="34"/>
      <c r="F704" s="34"/>
      <c r="G704" s="3" t="s">
        <v>1301</v>
      </c>
      <c r="H704" s="15">
        <v>33330</v>
      </c>
      <c r="I704" s="3"/>
      <c r="J704" s="14">
        <v>33330</v>
      </c>
      <c r="K704" s="19">
        <f t="shared" si="10"/>
        <v>0</v>
      </c>
    </row>
    <row r="705" spans="1:11" outlineLevel="2" x14ac:dyDescent="0.2">
      <c r="A705" s="34" t="s">
        <v>1302</v>
      </c>
      <c r="B705" s="34"/>
      <c r="C705" s="34"/>
      <c r="D705" s="34"/>
      <c r="E705" s="34"/>
      <c r="F705" s="34"/>
      <c r="G705" s="3" t="s">
        <v>1303</v>
      </c>
      <c r="H705" s="15">
        <v>37470</v>
      </c>
      <c r="I705" s="3"/>
      <c r="J705" s="14">
        <v>37470</v>
      </c>
      <c r="K705" s="19">
        <f t="shared" si="10"/>
        <v>0</v>
      </c>
    </row>
    <row r="706" spans="1:11" outlineLevel="2" x14ac:dyDescent="0.2">
      <c r="A706" s="34" t="s">
        <v>1304</v>
      </c>
      <c r="B706" s="34"/>
      <c r="C706" s="34"/>
      <c r="D706" s="34"/>
      <c r="E706" s="34"/>
      <c r="F706" s="34"/>
      <c r="G706" s="3" t="s">
        <v>1305</v>
      </c>
      <c r="H706" s="15">
        <v>31600</v>
      </c>
      <c r="I706" s="3"/>
      <c r="J706" s="14">
        <v>31600</v>
      </c>
      <c r="K706" s="19">
        <f t="shared" si="10"/>
        <v>0</v>
      </c>
    </row>
    <row r="707" spans="1:11" outlineLevel="2" x14ac:dyDescent="0.2">
      <c r="A707" s="34" t="s">
        <v>1306</v>
      </c>
      <c r="B707" s="34"/>
      <c r="C707" s="34"/>
      <c r="D707" s="34"/>
      <c r="E707" s="34"/>
      <c r="F707" s="34"/>
      <c r="G707" s="3" t="s">
        <v>1307</v>
      </c>
      <c r="H707" s="15">
        <v>40320</v>
      </c>
      <c r="I707" s="3"/>
      <c r="J707" s="14">
        <v>40320</v>
      </c>
      <c r="K707" s="19">
        <f t="shared" si="10"/>
        <v>0</v>
      </c>
    </row>
    <row r="708" spans="1:11" outlineLevel="2" x14ac:dyDescent="0.2">
      <c r="A708" s="34" t="s">
        <v>1308</v>
      </c>
      <c r="B708" s="34"/>
      <c r="C708" s="34"/>
      <c r="D708" s="34"/>
      <c r="E708" s="34"/>
      <c r="F708" s="34"/>
      <c r="G708" s="3" t="s">
        <v>1309</v>
      </c>
      <c r="H708" s="15">
        <v>41750</v>
      </c>
      <c r="I708" s="3"/>
      <c r="J708" s="14">
        <v>41750</v>
      </c>
      <c r="K708" s="19">
        <f t="shared" si="10"/>
        <v>0</v>
      </c>
    </row>
    <row r="709" spans="1:11" outlineLevel="2" x14ac:dyDescent="0.2">
      <c r="A709" s="34" t="s">
        <v>1310</v>
      </c>
      <c r="B709" s="34"/>
      <c r="C709" s="34"/>
      <c r="D709" s="34"/>
      <c r="E709" s="34"/>
      <c r="F709" s="34"/>
      <c r="G709" s="3" t="s">
        <v>1311</v>
      </c>
      <c r="H709" s="15">
        <v>55020</v>
      </c>
      <c r="I709" s="3"/>
      <c r="J709" s="14">
        <v>55020</v>
      </c>
      <c r="K709" s="19">
        <f t="shared" si="10"/>
        <v>0</v>
      </c>
    </row>
    <row r="710" spans="1:11" outlineLevel="2" x14ac:dyDescent="0.2">
      <c r="A710" s="34" t="s">
        <v>1312</v>
      </c>
      <c r="B710" s="34"/>
      <c r="C710" s="34"/>
      <c r="D710" s="34"/>
      <c r="E710" s="34"/>
      <c r="F710" s="34"/>
      <c r="G710" s="3" t="s">
        <v>1313</v>
      </c>
      <c r="H710" s="15">
        <v>58830</v>
      </c>
      <c r="I710" s="3"/>
      <c r="J710" s="14">
        <v>58830</v>
      </c>
      <c r="K710" s="19">
        <f t="shared" si="10"/>
        <v>0</v>
      </c>
    </row>
    <row r="711" spans="1:11" outlineLevel="2" x14ac:dyDescent="0.2">
      <c r="A711" s="34" t="s">
        <v>1314</v>
      </c>
      <c r="B711" s="34"/>
      <c r="C711" s="34"/>
      <c r="D711" s="34"/>
      <c r="E711" s="34"/>
      <c r="F711" s="34"/>
      <c r="G711" s="3"/>
      <c r="H711" s="15">
        <v>37470</v>
      </c>
      <c r="I711" s="3"/>
      <c r="J711" s="14">
        <v>37470</v>
      </c>
      <c r="K711" s="19">
        <f t="shared" si="10"/>
        <v>0</v>
      </c>
    </row>
    <row r="712" spans="1:11" outlineLevel="2" x14ac:dyDescent="0.2">
      <c r="A712" s="34" t="s">
        <v>1315</v>
      </c>
      <c r="B712" s="34"/>
      <c r="C712" s="34"/>
      <c r="D712" s="34"/>
      <c r="E712" s="34"/>
      <c r="F712" s="34"/>
      <c r="G712" s="3"/>
      <c r="H712" s="15">
        <v>41750</v>
      </c>
      <c r="I712" s="3"/>
      <c r="J712" s="14">
        <v>41750</v>
      </c>
      <c r="K712" s="19">
        <f t="shared" si="10"/>
        <v>0</v>
      </c>
    </row>
    <row r="713" spans="1:11" outlineLevel="1" x14ac:dyDescent="0.2">
      <c r="A713" s="35" t="s">
        <v>1316</v>
      </c>
      <c r="B713" s="35"/>
      <c r="C713" s="35"/>
      <c r="D713" s="35"/>
      <c r="E713" s="35"/>
      <c r="F713" s="35"/>
      <c r="G713" s="35"/>
      <c r="H713" s="35"/>
      <c r="I713" s="35"/>
      <c r="J713" s="11"/>
      <c r="K713" s="19"/>
    </row>
    <row r="714" spans="1:11" outlineLevel="2" x14ac:dyDescent="0.2">
      <c r="A714" s="34" t="s">
        <v>1317</v>
      </c>
      <c r="B714" s="34"/>
      <c r="C714" s="34"/>
      <c r="D714" s="34"/>
      <c r="E714" s="34"/>
      <c r="F714" s="34"/>
      <c r="G714" s="3" t="s">
        <v>1318</v>
      </c>
      <c r="H714" s="15">
        <v>42600</v>
      </c>
      <c r="I714" s="3"/>
      <c r="J714" s="14">
        <v>40410</v>
      </c>
      <c r="K714" s="19">
        <f t="shared" si="10"/>
        <v>5.4194506310319301E-2</v>
      </c>
    </row>
    <row r="715" spans="1:11" outlineLevel="2" x14ac:dyDescent="0.2">
      <c r="A715" s="34" t="s">
        <v>1319</v>
      </c>
      <c r="B715" s="34"/>
      <c r="C715" s="34"/>
      <c r="D715" s="34"/>
      <c r="E715" s="34"/>
      <c r="F715" s="34"/>
      <c r="G715" s="3" t="s">
        <v>1320</v>
      </c>
      <c r="H715" s="15">
        <v>54000</v>
      </c>
      <c r="I715" s="3"/>
      <c r="J715" s="14">
        <v>49000</v>
      </c>
      <c r="K715" s="19">
        <f t="shared" si="10"/>
        <v>0.1020408163265305</v>
      </c>
    </row>
    <row r="716" spans="1:11" outlineLevel="1" x14ac:dyDescent="0.2">
      <c r="A716" s="35" t="s">
        <v>1321</v>
      </c>
      <c r="B716" s="35"/>
      <c r="C716" s="35"/>
      <c r="D716" s="35"/>
      <c r="E716" s="35"/>
      <c r="F716" s="35"/>
      <c r="G716" s="35"/>
      <c r="H716" s="35"/>
      <c r="I716" s="35"/>
      <c r="J716" s="11"/>
      <c r="K716" s="19"/>
    </row>
    <row r="717" spans="1:11" outlineLevel="2" x14ac:dyDescent="0.2">
      <c r="A717" s="32" t="s">
        <v>1322</v>
      </c>
      <c r="B717" s="32"/>
      <c r="C717" s="32"/>
      <c r="D717" s="32"/>
      <c r="E717" s="32"/>
      <c r="F717" s="32"/>
      <c r="G717" s="32"/>
      <c r="H717" s="32"/>
      <c r="I717" s="32"/>
      <c r="J717" s="21"/>
      <c r="K717" s="19"/>
    </row>
    <row r="718" spans="1:11" outlineLevel="3" x14ac:dyDescent="0.2">
      <c r="A718" s="30" t="s">
        <v>1323</v>
      </c>
      <c r="B718" s="30"/>
      <c r="C718" s="30"/>
      <c r="D718" s="30"/>
      <c r="E718" s="30"/>
      <c r="F718" s="30"/>
      <c r="G718" s="3" t="s">
        <v>1324</v>
      </c>
      <c r="H718" s="15">
        <v>82810</v>
      </c>
      <c r="I718" s="3" t="s">
        <v>267</v>
      </c>
      <c r="J718" s="14">
        <v>82770</v>
      </c>
      <c r="K718" s="19">
        <f t="shared" ref="K718:K756" si="11">H718/J718-1</f>
        <v>4.8326688413680152E-4</v>
      </c>
    </row>
    <row r="719" spans="1:11" outlineLevel="3" x14ac:dyDescent="0.2">
      <c r="A719" s="33" t="s">
        <v>1325</v>
      </c>
      <c r="B719" s="33"/>
      <c r="C719" s="33"/>
      <c r="D719" s="33"/>
      <c r="E719" s="33"/>
      <c r="F719" s="33"/>
      <c r="G719" s="33"/>
      <c r="H719" s="33"/>
      <c r="I719" s="33"/>
      <c r="J719" s="11"/>
      <c r="K719" s="19"/>
    </row>
    <row r="720" spans="1:11" outlineLevel="4" x14ac:dyDescent="0.2">
      <c r="A720" s="31" t="s">
        <v>1326</v>
      </c>
      <c r="B720" s="31"/>
      <c r="C720" s="31"/>
      <c r="D720" s="31"/>
      <c r="E720" s="31"/>
      <c r="F720" s="31"/>
      <c r="G720" s="3" t="s">
        <v>1327</v>
      </c>
      <c r="H720" s="15">
        <v>36930</v>
      </c>
      <c r="I720" s="3" t="s">
        <v>267</v>
      </c>
      <c r="J720" s="14">
        <v>36260</v>
      </c>
      <c r="K720" s="19">
        <f t="shared" si="11"/>
        <v>1.8477661334804107E-2</v>
      </c>
    </row>
    <row r="721" spans="1:11" outlineLevel="4" x14ac:dyDescent="0.2">
      <c r="A721" s="31" t="s">
        <v>1328</v>
      </c>
      <c r="B721" s="31"/>
      <c r="C721" s="31"/>
      <c r="D721" s="31"/>
      <c r="E721" s="31"/>
      <c r="F721" s="31"/>
      <c r="G721" s="3" t="s">
        <v>1329</v>
      </c>
      <c r="H721" s="15">
        <v>33320</v>
      </c>
      <c r="I721" s="3" t="s">
        <v>267</v>
      </c>
      <c r="J721" s="14">
        <v>32800</v>
      </c>
      <c r="K721" s="19">
        <f t="shared" si="11"/>
        <v>1.585365853658538E-2</v>
      </c>
    </row>
    <row r="722" spans="1:11" outlineLevel="4" x14ac:dyDescent="0.2">
      <c r="A722" s="31" t="s">
        <v>1330</v>
      </c>
      <c r="B722" s="31"/>
      <c r="C722" s="31"/>
      <c r="D722" s="31"/>
      <c r="E722" s="31"/>
      <c r="F722" s="31"/>
      <c r="G722" s="3" t="s">
        <v>1331</v>
      </c>
      <c r="H722" s="15">
        <v>68000</v>
      </c>
      <c r="I722" s="3" t="s">
        <v>267</v>
      </c>
      <c r="J722" s="14">
        <v>65920</v>
      </c>
      <c r="K722" s="19">
        <f t="shared" si="11"/>
        <v>3.1553398058252524E-2</v>
      </c>
    </row>
    <row r="723" spans="1:11" outlineLevel="4" x14ac:dyDescent="0.2">
      <c r="A723" s="31" t="s">
        <v>1332</v>
      </c>
      <c r="B723" s="31"/>
      <c r="C723" s="31"/>
      <c r="D723" s="31"/>
      <c r="E723" s="31"/>
      <c r="F723" s="31"/>
      <c r="G723" s="3" t="s">
        <v>1333</v>
      </c>
      <c r="H723" s="15">
        <v>20840</v>
      </c>
      <c r="I723" s="3" t="s">
        <v>267</v>
      </c>
      <c r="J723" s="14">
        <v>20840</v>
      </c>
      <c r="K723" s="19">
        <f t="shared" si="11"/>
        <v>0</v>
      </c>
    </row>
    <row r="724" spans="1:11" ht="22.5" outlineLevel="4" x14ac:dyDescent="0.2">
      <c r="A724" s="31" t="s">
        <v>1334</v>
      </c>
      <c r="B724" s="31"/>
      <c r="C724" s="31"/>
      <c r="D724" s="31"/>
      <c r="E724" s="31"/>
      <c r="F724" s="31"/>
      <c r="G724" s="3" t="s">
        <v>1335</v>
      </c>
      <c r="H724" s="15">
        <v>79570</v>
      </c>
      <c r="I724" s="3" t="s">
        <v>267</v>
      </c>
      <c r="J724" s="14">
        <v>76400</v>
      </c>
      <c r="K724" s="19">
        <f t="shared" si="11"/>
        <v>4.1492146596858737E-2</v>
      </c>
    </row>
    <row r="725" spans="1:11" outlineLevel="2" x14ac:dyDescent="0.2">
      <c r="A725" s="32" t="s">
        <v>1336</v>
      </c>
      <c r="B725" s="32"/>
      <c r="C725" s="32"/>
      <c r="D725" s="32"/>
      <c r="E725" s="32"/>
      <c r="F725" s="32"/>
      <c r="G725" s="32"/>
      <c r="H725" s="32"/>
      <c r="I725" s="32"/>
      <c r="J725" s="12"/>
      <c r="K725" s="19"/>
    </row>
    <row r="726" spans="1:11" outlineLevel="3" x14ac:dyDescent="0.2">
      <c r="A726" s="30" t="s">
        <v>1337</v>
      </c>
      <c r="B726" s="30"/>
      <c r="C726" s="30"/>
      <c r="D726" s="30"/>
      <c r="E726" s="30"/>
      <c r="F726" s="30"/>
      <c r="G726" s="3" t="s">
        <v>1338</v>
      </c>
      <c r="H726" s="15">
        <v>5290</v>
      </c>
      <c r="I726" s="3" t="s">
        <v>267</v>
      </c>
      <c r="J726" s="14">
        <v>5290</v>
      </c>
      <c r="K726" s="19">
        <f t="shared" si="11"/>
        <v>0</v>
      </c>
    </row>
    <row r="727" spans="1:11" outlineLevel="3" x14ac:dyDescent="0.2">
      <c r="A727" s="30" t="s">
        <v>1339</v>
      </c>
      <c r="B727" s="30"/>
      <c r="C727" s="30"/>
      <c r="D727" s="30"/>
      <c r="E727" s="30"/>
      <c r="F727" s="30"/>
      <c r="G727" s="3" t="s">
        <v>1340</v>
      </c>
      <c r="H727" s="15">
        <v>7290</v>
      </c>
      <c r="I727" s="3" t="s">
        <v>267</v>
      </c>
      <c r="J727" s="14">
        <v>7260</v>
      </c>
      <c r="K727" s="19">
        <f t="shared" si="11"/>
        <v>4.1322314049587749E-3</v>
      </c>
    </row>
    <row r="728" spans="1:11" outlineLevel="3" x14ac:dyDescent="0.2">
      <c r="A728" s="30" t="s">
        <v>1341</v>
      </c>
      <c r="B728" s="30"/>
      <c r="C728" s="30"/>
      <c r="D728" s="30"/>
      <c r="E728" s="30"/>
      <c r="F728" s="30"/>
      <c r="G728" s="3" t="s">
        <v>1342</v>
      </c>
      <c r="H728" s="15">
        <v>7220</v>
      </c>
      <c r="I728" s="3" t="s">
        <v>267</v>
      </c>
      <c r="J728" s="14">
        <v>6930</v>
      </c>
      <c r="K728" s="19">
        <f t="shared" si="11"/>
        <v>4.1847041847041799E-2</v>
      </c>
    </row>
    <row r="729" spans="1:11" outlineLevel="3" x14ac:dyDescent="0.2">
      <c r="A729" s="30" t="s">
        <v>1343</v>
      </c>
      <c r="B729" s="30"/>
      <c r="C729" s="30"/>
      <c r="D729" s="30"/>
      <c r="E729" s="30"/>
      <c r="F729" s="30"/>
      <c r="G729" s="3" t="s">
        <v>1344</v>
      </c>
      <c r="H729" s="15">
        <v>16270</v>
      </c>
      <c r="I729" s="3" t="s">
        <v>267</v>
      </c>
      <c r="J729" s="14">
        <v>14350</v>
      </c>
      <c r="K729" s="19">
        <f t="shared" si="11"/>
        <v>0.13379790940766556</v>
      </c>
    </row>
    <row r="730" spans="1:11" outlineLevel="3" x14ac:dyDescent="0.2">
      <c r="A730" s="30" t="s">
        <v>1345</v>
      </c>
      <c r="B730" s="30"/>
      <c r="C730" s="30"/>
      <c r="D730" s="30"/>
      <c r="E730" s="30"/>
      <c r="F730" s="30"/>
      <c r="G730" s="3" t="s">
        <v>1346</v>
      </c>
      <c r="H730" s="15">
        <v>27670</v>
      </c>
      <c r="I730" s="3" t="s">
        <v>267</v>
      </c>
      <c r="J730" s="14">
        <v>24380</v>
      </c>
      <c r="K730" s="19">
        <f t="shared" si="11"/>
        <v>0.134946677604594</v>
      </c>
    </row>
    <row r="731" spans="1:11" outlineLevel="2" x14ac:dyDescent="0.2">
      <c r="A731" s="32" t="s">
        <v>1347</v>
      </c>
      <c r="B731" s="32"/>
      <c r="C731" s="32"/>
      <c r="D731" s="32"/>
      <c r="E731" s="32"/>
      <c r="F731" s="32"/>
      <c r="G731" s="32"/>
      <c r="H731" s="32"/>
      <c r="I731" s="32"/>
      <c r="J731" s="11"/>
      <c r="K731" s="19"/>
    </row>
    <row r="732" spans="1:11" ht="22.5" outlineLevel="3" x14ac:dyDescent="0.2">
      <c r="A732" s="30" t="s">
        <v>1348</v>
      </c>
      <c r="B732" s="30"/>
      <c r="C732" s="30"/>
      <c r="D732" s="30"/>
      <c r="E732" s="30"/>
      <c r="F732" s="30"/>
      <c r="G732" s="3" t="s">
        <v>1349</v>
      </c>
      <c r="H732" s="15">
        <v>13380</v>
      </c>
      <c r="I732" s="3" t="s">
        <v>267</v>
      </c>
      <c r="J732" s="14">
        <v>13380</v>
      </c>
      <c r="K732" s="19">
        <f t="shared" si="11"/>
        <v>0</v>
      </c>
    </row>
    <row r="733" spans="1:11" outlineLevel="3" x14ac:dyDescent="0.2">
      <c r="A733" s="30" t="s">
        <v>1350</v>
      </c>
      <c r="B733" s="30"/>
      <c r="C733" s="30"/>
      <c r="D733" s="30"/>
      <c r="E733" s="30"/>
      <c r="F733" s="30"/>
      <c r="G733" s="3" t="s">
        <v>1351</v>
      </c>
      <c r="H733" s="15">
        <v>24080</v>
      </c>
      <c r="I733" s="3" t="s">
        <v>267</v>
      </c>
      <c r="J733" s="14">
        <v>24080</v>
      </c>
      <c r="K733" s="19">
        <f t="shared" si="11"/>
        <v>0</v>
      </c>
    </row>
    <row r="734" spans="1:11" outlineLevel="3" x14ac:dyDescent="0.2">
      <c r="A734" s="30" t="s">
        <v>1352</v>
      </c>
      <c r="B734" s="30"/>
      <c r="C734" s="30"/>
      <c r="D734" s="30"/>
      <c r="E734" s="30"/>
      <c r="F734" s="30"/>
      <c r="G734" s="3" t="s">
        <v>1353</v>
      </c>
      <c r="H734" s="15">
        <v>24310</v>
      </c>
      <c r="I734" s="3" t="s">
        <v>267</v>
      </c>
      <c r="J734" s="14">
        <v>24310</v>
      </c>
      <c r="K734" s="19">
        <f t="shared" si="11"/>
        <v>0</v>
      </c>
    </row>
    <row r="735" spans="1:11" outlineLevel="2" x14ac:dyDescent="0.2">
      <c r="A735" s="32" t="s">
        <v>1354</v>
      </c>
      <c r="B735" s="32"/>
      <c r="C735" s="32"/>
      <c r="D735" s="32"/>
      <c r="E735" s="32"/>
      <c r="F735" s="32"/>
      <c r="G735" s="32"/>
      <c r="H735" s="32"/>
      <c r="I735" s="32"/>
      <c r="J735" s="21"/>
      <c r="K735" s="19"/>
    </row>
    <row r="736" spans="1:11" outlineLevel="3" x14ac:dyDescent="0.2">
      <c r="A736" s="30" t="s">
        <v>1355</v>
      </c>
      <c r="B736" s="30"/>
      <c r="C736" s="30"/>
      <c r="D736" s="30"/>
      <c r="E736" s="30"/>
      <c r="F736" s="30"/>
      <c r="G736" s="3" t="s">
        <v>1356</v>
      </c>
      <c r="H736" s="15">
        <v>16140</v>
      </c>
      <c r="I736" s="3" t="s">
        <v>267</v>
      </c>
      <c r="J736" s="14">
        <v>15360</v>
      </c>
      <c r="K736" s="19">
        <f t="shared" si="11"/>
        <v>5.078125E-2</v>
      </c>
    </row>
    <row r="737" spans="1:11" outlineLevel="3" x14ac:dyDescent="0.2">
      <c r="A737" s="33" t="s">
        <v>1214</v>
      </c>
      <c r="B737" s="33"/>
      <c r="C737" s="33"/>
      <c r="D737" s="33"/>
      <c r="E737" s="33"/>
      <c r="F737" s="33"/>
      <c r="G737" s="33"/>
      <c r="H737" s="33"/>
      <c r="I737" s="33"/>
      <c r="J737" s="11"/>
      <c r="K737" s="19"/>
    </row>
    <row r="738" spans="1:11" outlineLevel="4" x14ac:dyDescent="0.2">
      <c r="A738" s="31" t="s">
        <v>1357</v>
      </c>
      <c r="B738" s="31"/>
      <c r="C738" s="31"/>
      <c r="D738" s="31"/>
      <c r="E738" s="31"/>
      <c r="F738" s="31"/>
      <c r="G738" s="3" t="s">
        <v>1358</v>
      </c>
      <c r="H738" s="15">
        <v>2800</v>
      </c>
      <c r="I738" s="3" t="s">
        <v>267</v>
      </c>
      <c r="J738" s="14">
        <v>2650</v>
      </c>
      <c r="K738" s="19">
        <f t="shared" si="11"/>
        <v>5.6603773584905648E-2</v>
      </c>
    </row>
    <row r="739" spans="1:11" outlineLevel="4" x14ac:dyDescent="0.2">
      <c r="A739" s="31" t="s">
        <v>1359</v>
      </c>
      <c r="B739" s="31"/>
      <c r="C739" s="31"/>
      <c r="D739" s="31"/>
      <c r="E739" s="31"/>
      <c r="F739" s="31"/>
      <c r="G739" s="3" t="s">
        <v>1360</v>
      </c>
      <c r="H739" s="15">
        <v>4390</v>
      </c>
      <c r="I739" s="3" t="s">
        <v>267</v>
      </c>
      <c r="J739" s="14">
        <v>4220</v>
      </c>
      <c r="K739" s="19">
        <f t="shared" si="11"/>
        <v>4.0284360189573487E-2</v>
      </c>
    </row>
    <row r="740" spans="1:11" outlineLevel="4" x14ac:dyDescent="0.2">
      <c r="A740" s="31" t="s">
        <v>1361</v>
      </c>
      <c r="B740" s="31"/>
      <c r="C740" s="31"/>
      <c r="D740" s="31"/>
      <c r="E740" s="31"/>
      <c r="F740" s="31"/>
      <c r="G740" s="3" t="s">
        <v>1362</v>
      </c>
      <c r="H740" s="15">
        <v>6420</v>
      </c>
      <c r="I740" s="3" t="s">
        <v>267</v>
      </c>
      <c r="J740" s="14">
        <v>6070</v>
      </c>
      <c r="K740" s="19">
        <f t="shared" si="11"/>
        <v>5.7660626029653939E-2</v>
      </c>
    </row>
    <row r="741" spans="1:11" outlineLevel="4" x14ac:dyDescent="0.2">
      <c r="A741" s="31" t="s">
        <v>1363</v>
      </c>
      <c r="B741" s="31"/>
      <c r="C741" s="31"/>
      <c r="D741" s="31"/>
      <c r="E741" s="31"/>
      <c r="F741" s="31"/>
      <c r="G741" s="3" t="s">
        <v>1364</v>
      </c>
      <c r="H741" s="15">
        <v>7780</v>
      </c>
      <c r="I741" s="3" t="s">
        <v>267</v>
      </c>
      <c r="J741" s="14">
        <v>7050</v>
      </c>
      <c r="K741" s="19">
        <f t="shared" si="11"/>
        <v>0.10354609929078018</v>
      </c>
    </row>
    <row r="742" spans="1:11" outlineLevel="4" x14ac:dyDescent="0.2">
      <c r="A742" s="31" t="s">
        <v>1365</v>
      </c>
      <c r="B742" s="31"/>
      <c r="C742" s="31"/>
      <c r="D742" s="31"/>
      <c r="E742" s="31"/>
      <c r="F742" s="31"/>
      <c r="G742" s="3" t="s">
        <v>1366</v>
      </c>
      <c r="H742" s="15">
        <v>5680</v>
      </c>
      <c r="I742" s="3" t="s">
        <v>267</v>
      </c>
      <c r="J742" s="14">
        <v>5450</v>
      </c>
      <c r="K742" s="19">
        <f t="shared" si="11"/>
        <v>4.2201834862385379E-2</v>
      </c>
    </row>
    <row r="743" spans="1:11" outlineLevel="4" x14ac:dyDescent="0.2">
      <c r="A743" s="31" t="s">
        <v>1367</v>
      </c>
      <c r="B743" s="31"/>
      <c r="C743" s="31"/>
      <c r="D743" s="31"/>
      <c r="E743" s="31"/>
      <c r="F743" s="31"/>
      <c r="G743" s="3" t="s">
        <v>1368</v>
      </c>
      <c r="H743" s="15">
        <v>6970</v>
      </c>
      <c r="I743" s="3" t="s">
        <v>267</v>
      </c>
      <c r="J743" s="14">
        <v>6460</v>
      </c>
      <c r="K743" s="19">
        <f t="shared" si="11"/>
        <v>7.8947368421052655E-2</v>
      </c>
    </row>
    <row r="744" spans="1:11" outlineLevel="4" x14ac:dyDescent="0.2">
      <c r="A744" s="31" t="s">
        <v>1369</v>
      </c>
      <c r="B744" s="31"/>
      <c r="C744" s="31"/>
      <c r="D744" s="31"/>
      <c r="E744" s="31"/>
      <c r="F744" s="31"/>
      <c r="G744" s="3" t="s">
        <v>1370</v>
      </c>
      <c r="H744" s="15">
        <v>6040</v>
      </c>
      <c r="I744" s="3" t="s">
        <v>267</v>
      </c>
      <c r="J744" s="14">
        <v>5710</v>
      </c>
      <c r="K744" s="19">
        <f t="shared" si="11"/>
        <v>5.7793345008756658E-2</v>
      </c>
    </row>
    <row r="745" spans="1:11" outlineLevel="4" x14ac:dyDescent="0.2">
      <c r="A745" s="31" t="s">
        <v>1371</v>
      </c>
      <c r="B745" s="31"/>
      <c r="C745" s="31"/>
      <c r="D745" s="31"/>
      <c r="E745" s="31"/>
      <c r="F745" s="31"/>
      <c r="G745" s="3" t="s">
        <v>1372</v>
      </c>
      <c r="H745" s="15">
        <v>8960</v>
      </c>
      <c r="I745" s="3" t="s">
        <v>267</v>
      </c>
      <c r="J745" s="14">
        <v>8530</v>
      </c>
      <c r="K745" s="19">
        <f t="shared" si="11"/>
        <v>5.0410316529894583E-2</v>
      </c>
    </row>
    <row r="746" spans="1:11" ht="22.5" outlineLevel="4" x14ac:dyDescent="0.2">
      <c r="A746" s="31" t="s">
        <v>1373</v>
      </c>
      <c r="B746" s="31"/>
      <c r="C746" s="31"/>
      <c r="D746" s="31"/>
      <c r="E746" s="31"/>
      <c r="F746" s="31"/>
      <c r="G746" s="3" t="s">
        <v>1374</v>
      </c>
      <c r="H746" s="15">
        <v>11580</v>
      </c>
      <c r="I746" s="3" t="s">
        <v>267</v>
      </c>
      <c r="J746" s="14">
        <v>11110</v>
      </c>
      <c r="K746" s="19">
        <f t="shared" si="11"/>
        <v>4.2304230423042322E-2</v>
      </c>
    </row>
    <row r="747" spans="1:11" ht="22.5" outlineLevel="4" x14ac:dyDescent="0.2">
      <c r="A747" s="31" t="s">
        <v>1375</v>
      </c>
      <c r="B747" s="31"/>
      <c r="C747" s="31"/>
      <c r="D747" s="31"/>
      <c r="E747" s="31"/>
      <c r="F747" s="31"/>
      <c r="G747" s="3" t="s">
        <v>1376</v>
      </c>
      <c r="H747" s="15">
        <v>17780</v>
      </c>
      <c r="I747" s="3" t="s">
        <v>267</v>
      </c>
      <c r="J747" s="14">
        <v>16910</v>
      </c>
      <c r="K747" s="19">
        <f t="shared" si="11"/>
        <v>5.1448846836191553E-2</v>
      </c>
    </row>
    <row r="748" spans="1:11" outlineLevel="4" x14ac:dyDescent="0.2">
      <c r="A748" s="31" t="s">
        <v>1377</v>
      </c>
      <c r="B748" s="31"/>
      <c r="C748" s="31"/>
      <c r="D748" s="31"/>
      <c r="E748" s="31"/>
      <c r="F748" s="31"/>
      <c r="G748" s="3" t="s">
        <v>1378</v>
      </c>
      <c r="H748" s="15">
        <v>12750</v>
      </c>
      <c r="I748" s="3" t="s">
        <v>267</v>
      </c>
      <c r="J748" s="14">
        <v>12600</v>
      </c>
      <c r="K748" s="19">
        <f t="shared" si="11"/>
        <v>1.1904761904761862E-2</v>
      </c>
    </row>
    <row r="749" spans="1:11" outlineLevel="2" x14ac:dyDescent="0.2">
      <c r="A749" s="32" t="s">
        <v>1379</v>
      </c>
      <c r="B749" s="32"/>
      <c r="C749" s="32"/>
      <c r="D749" s="32"/>
      <c r="E749" s="32"/>
      <c r="F749" s="32"/>
      <c r="G749" s="32"/>
      <c r="H749" s="32"/>
      <c r="I749" s="32"/>
      <c r="J749" s="11"/>
      <c r="K749" s="19"/>
    </row>
    <row r="750" spans="1:11" ht="22.5" outlineLevel="3" x14ac:dyDescent="0.2">
      <c r="A750" s="30" t="s">
        <v>1380</v>
      </c>
      <c r="B750" s="30"/>
      <c r="C750" s="30"/>
      <c r="D750" s="30"/>
      <c r="E750" s="30"/>
      <c r="F750" s="30"/>
      <c r="G750" s="3" t="s">
        <v>1381</v>
      </c>
      <c r="H750" s="15">
        <v>93010</v>
      </c>
      <c r="I750" s="3" t="s">
        <v>267</v>
      </c>
      <c r="J750" s="14">
        <v>85610</v>
      </c>
      <c r="K750" s="19">
        <f t="shared" si="11"/>
        <v>8.6438500175213262E-2</v>
      </c>
    </row>
    <row r="751" spans="1:11" ht="22.5" outlineLevel="3" x14ac:dyDescent="0.2">
      <c r="A751" s="30" t="s">
        <v>1382</v>
      </c>
      <c r="B751" s="30"/>
      <c r="C751" s="30"/>
      <c r="D751" s="30"/>
      <c r="E751" s="30"/>
      <c r="F751" s="30"/>
      <c r="G751" s="3" t="s">
        <v>1383</v>
      </c>
      <c r="H751" s="15">
        <v>99520</v>
      </c>
      <c r="I751" s="3" t="s">
        <v>267</v>
      </c>
      <c r="J751" s="14">
        <v>91530</v>
      </c>
      <c r="K751" s="19">
        <f t="shared" si="11"/>
        <v>8.7293783458975094E-2</v>
      </c>
    </row>
    <row r="752" spans="1:11" outlineLevel="3" x14ac:dyDescent="0.2">
      <c r="A752" s="30" t="s">
        <v>1384</v>
      </c>
      <c r="B752" s="30"/>
      <c r="C752" s="30"/>
      <c r="D752" s="30"/>
      <c r="E752" s="30"/>
      <c r="F752" s="30"/>
      <c r="G752" s="3" t="s">
        <v>1385</v>
      </c>
      <c r="H752" s="15">
        <v>2560</v>
      </c>
      <c r="I752" s="3" t="s">
        <v>267</v>
      </c>
      <c r="J752" s="14">
        <v>2560</v>
      </c>
      <c r="K752" s="19">
        <f t="shared" si="11"/>
        <v>0</v>
      </c>
    </row>
    <row r="753" spans="1:11" outlineLevel="3" x14ac:dyDescent="0.2">
      <c r="A753" s="30" t="s">
        <v>1386</v>
      </c>
      <c r="B753" s="30"/>
      <c r="C753" s="30"/>
      <c r="D753" s="30"/>
      <c r="E753" s="30"/>
      <c r="F753" s="30"/>
      <c r="G753" s="3" t="s">
        <v>1387</v>
      </c>
      <c r="H753" s="15">
        <v>88860</v>
      </c>
      <c r="I753" s="3" t="s">
        <v>267</v>
      </c>
      <c r="J753" s="14">
        <v>79870</v>
      </c>
      <c r="K753" s="19">
        <f t="shared" si="11"/>
        <v>0.11255790659822207</v>
      </c>
    </row>
    <row r="754" spans="1:11" outlineLevel="3" x14ac:dyDescent="0.2">
      <c r="A754" s="30" t="s">
        <v>1388</v>
      </c>
      <c r="B754" s="30"/>
      <c r="C754" s="30"/>
      <c r="D754" s="30"/>
      <c r="E754" s="30"/>
      <c r="F754" s="30"/>
      <c r="G754" s="3" t="s">
        <v>1389</v>
      </c>
      <c r="H754" s="15">
        <v>60680</v>
      </c>
      <c r="I754" s="3" t="s">
        <v>267</v>
      </c>
      <c r="J754" s="14">
        <v>53140</v>
      </c>
      <c r="K754" s="19">
        <f t="shared" si="11"/>
        <v>0.14188934888972526</v>
      </c>
    </row>
    <row r="755" spans="1:11" outlineLevel="3" x14ac:dyDescent="0.2">
      <c r="A755" s="30" t="s">
        <v>1390</v>
      </c>
      <c r="B755" s="30"/>
      <c r="C755" s="30"/>
      <c r="D755" s="30"/>
      <c r="E755" s="30"/>
      <c r="F755" s="30"/>
      <c r="G755" s="3" t="s">
        <v>1391</v>
      </c>
      <c r="H755" s="15">
        <v>88130</v>
      </c>
      <c r="I755" s="3" t="s">
        <v>267</v>
      </c>
      <c r="J755" s="14">
        <v>79870</v>
      </c>
      <c r="K755" s="19">
        <f t="shared" si="11"/>
        <v>0.10341805433829965</v>
      </c>
    </row>
    <row r="756" spans="1:11" outlineLevel="3" x14ac:dyDescent="0.2">
      <c r="A756" s="30" t="s">
        <v>1392</v>
      </c>
      <c r="B756" s="30"/>
      <c r="C756" s="30"/>
      <c r="D756" s="30"/>
      <c r="E756" s="30"/>
      <c r="F756" s="30"/>
      <c r="G756" s="3" t="s">
        <v>1393</v>
      </c>
      <c r="H756" s="15">
        <v>70820</v>
      </c>
      <c r="I756" s="3" t="s">
        <v>267</v>
      </c>
      <c r="J756" s="14">
        <v>61350</v>
      </c>
      <c r="K756" s="19">
        <f t="shared" si="11"/>
        <v>0.15436022819885897</v>
      </c>
    </row>
    <row r="758" spans="1:11" x14ac:dyDescent="0.2">
      <c r="A758" s="5" t="s">
        <v>1394</v>
      </c>
    </row>
    <row r="759" spans="1:11" ht="15" x14ac:dyDescent="0.25">
      <c r="A759" s="6" t="s">
        <v>1395</v>
      </c>
    </row>
    <row r="760" spans="1:11" x14ac:dyDescent="0.2">
      <c r="A760" s="7" t="s">
        <v>1396</v>
      </c>
    </row>
    <row r="761" spans="1:11" x14ac:dyDescent="0.2">
      <c r="A761" s="7" t="s">
        <v>1397</v>
      </c>
    </row>
    <row r="762" spans="1:11" x14ac:dyDescent="0.2">
      <c r="A762" s="7" t="s">
        <v>1398</v>
      </c>
    </row>
    <row r="763" spans="1:11" x14ac:dyDescent="0.2">
      <c r="A763" s="7"/>
    </row>
    <row r="764" spans="1:11" ht="15" x14ac:dyDescent="0.25">
      <c r="A764" s="6" t="s">
        <v>1399</v>
      </c>
    </row>
    <row r="765" spans="1:11" x14ac:dyDescent="0.2">
      <c r="A765" s="7" t="s">
        <v>1400</v>
      </c>
    </row>
    <row r="766" spans="1:11" x14ac:dyDescent="0.2">
      <c r="A766" s="7" t="s">
        <v>1401</v>
      </c>
    </row>
    <row r="767" spans="1:11" x14ac:dyDescent="0.2">
      <c r="A767" s="7" t="s">
        <v>1402</v>
      </c>
    </row>
    <row r="768" spans="1:11" x14ac:dyDescent="0.2">
      <c r="A768" s="1" t="s">
        <v>1403</v>
      </c>
    </row>
  </sheetData>
  <mergeCells count="753">
    <mergeCell ref="A12:I12"/>
    <mergeCell ref="A13:F13"/>
    <mergeCell ref="A14:F14"/>
    <mergeCell ref="A15:F15"/>
    <mergeCell ref="A16:F16"/>
    <mergeCell ref="A17:F17"/>
    <mergeCell ref="A2:I2"/>
    <mergeCell ref="A8:I8"/>
    <mergeCell ref="A9:F9"/>
    <mergeCell ref="A10:I10"/>
    <mergeCell ref="A11:I11"/>
    <mergeCell ref="A5:I5"/>
    <mergeCell ref="A6:I6"/>
    <mergeCell ref="A24:F24"/>
    <mergeCell ref="A25:F25"/>
    <mergeCell ref="A26:F26"/>
    <mergeCell ref="A27:F27"/>
    <mergeCell ref="A28:F28"/>
    <mergeCell ref="A29:F29"/>
    <mergeCell ref="A18:F18"/>
    <mergeCell ref="A19:F19"/>
    <mergeCell ref="A20:F20"/>
    <mergeCell ref="A21:I21"/>
    <mergeCell ref="A22:F22"/>
    <mergeCell ref="A23:F23"/>
    <mergeCell ref="A36:F36"/>
    <mergeCell ref="A37:I37"/>
    <mergeCell ref="A38:F38"/>
    <mergeCell ref="A39:F39"/>
    <mergeCell ref="A40:F40"/>
    <mergeCell ref="A41:F41"/>
    <mergeCell ref="A30:F30"/>
    <mergeCell ref="A31:F31"/>
    <mergeCell ref="A32:F32"/>
    <mergeCell ref="A33:F33"/>
    <mergeCell ref="A34:F34"/>
    <mergeCell ref="A35:F35"/>
    <mergeCell ref="A48:F48"/>
    <mergeCell ref="A49:F49"/>
    <mergeCell ref="A50:F50"/>
    <mergeCell ref="A51:F51"/>
    <mergeCell ref="A52:F52"/>
    <mergeCell ref="A53:I53"/>
    <mergeCell ref="A42:F42"/>
    <mergeCell ref="A43:F43"/>
    <mergeCell ref="A44:F44"/>
    <mergeCell ref="A45:F45"/>
    <mergeCell ref="A46:F46"/>
    <mergeCell ref="A47:F47"/>
    <mergeCell ref="A60:F60"/>
    <mergeCell ref="A61:F61"/>
    <mergeCell ref="A62:F62"/>
    <mergeCell ref="A63:F63"/>
    <mergeCell ref="A64:F64"/>
    <mergeCell ref="A65:F65"/>
    <mergeCell ref="A54:F54"/>
    <mergeCell ref="A55:F55"/>
    <mergeCell ref="A56:F56"/>
    <mergeCell ref="A57:F57"/>
    <mergeCell ref="A58:F58"/>
    <mergeCell ref="A59:F59"/>
    <mergeCell ref="A72:F72"/>
    <mergeCell ref="A73:F73"/>
    <mergeCell ref="A74:F74"/>
    <mergeCell ref="A75:F75"/>
    <mergeCell ref="A76:F76"/>
    <mergeCell ref="A77:I77"/>
    <mergeCell ref="A66:F66"/>
    <mergeCell ref="A67:F67"/>
    <mergeCell ref="A68:F68"/>
    <mergeCell ref="A69:F69"/>
    <mergeCell ref="A70:F70"/>
    <mergeCell ref="A71:F71"/>
    <mergeCell ref="A84:F84"/>
    <mergeCell ref="A85:F85"/>
    <mergeCell ref="A86:F86"/>
    <mergeCell ref="A87:F87"/>
    <mergeCell ref="A88:F88"/>
    <mergeCell ref="A89:F89"/>
    <mergeCell ref="A78:F78"/>
    <mergeCell ref="A79:F79"/>
    <mergeCell ref="A80:F80"/>
    <mergeCell ref="A81:F81"/>
    <mergeCell ref="A82:F82"/>
    <mergeCell ref="A83:F83"/>
    <mergeCell ref="A96:F96"/>
    <mergeCell ref="A97:F97"/>
    <mergeCell ref="A98:F98"/>
    <mergeCell ref="A99:F99"/>
    <mergeCell ref="A100:F100"/>
    <mergeCell ref="A101:F101"/>
    <mergeCell ref="A90:F90"/>
    <mergeCell ref="A91:F91"/>
    <mergeCell ref="A92:F92"/>
    <mergeCell ref="A93:F93"/>
    <mergeCell ref="A94:F94"/>
    <mergeCell ref="A95:F95"/>
    <mergeCell ref="A108:F108"/>
    <mergeCell ref="A109:F109"/>
    <mergeCell ref="A110:F110"/>
    <mergeCell ref="A111:F111"/>
    <mergeCell ref="A112:F112"/>
    <mergeCell ref="A113:I113"/>
    <mergeCell ref="A102:F102"/>
    <mergeCell ref="A103:F103"/>
    <mergeCell ref="A104:F104"/>
    <mergeCell ref="A105:F105"/>
    <mergeCell ref="A106:F106"/>
    <mergeCell ref="A107:F107"/>
    <mergeCell ref="A120:I120"/>
    <mergeCell ref="A121:F121"/>
    <mergeCell ref="A122:F122"/>
    <mergeCell ref="A123:F123"/>
    <mergeCell ref="A124:F124"/>
    <mergeCell ref="A125:F125"/>
    <mergeCell ref="A114:F114"/>
    <mergeCell ref="A115:F115"/>
    <mergeCell ref="A116:I116"/>
    <mergeCell ref="A117:F117"/>
    <mergeCell ref="A118:F118"/>
    <mergeCell ref="A119:F119"/>
    <mergeCell ref="A132:I132"/>
    <mergeCell ref="A133:I133"/>
    <mergeCell ref="A134:I134"/>
    <mergeCell ref="A135:F135"/>
    <mergeCell ref="A136:F136"/>
    <mergeCell ref="A137:F137"/>
    <mergeCell ref="A126:F126"/>
    <mergeCell ref="A127:F127"/>
    <mergeCell ref="A128:F128"/>
    <mergeCell ref="A129:F129"/>
    <mergeCell ref="A130:F130"/>
    <mergeCell ref="A131:I131"/>
    <mergeCell ref="A144:F144"/>
    <mergeCell ref="A145:F145"/>
    <mergeCell ref="A146:F146"/>
    <mergeCell ref="A147:F147"/>
    <mergeCell ref="A148:F148"/>
    <mergeCell ref="A149:F149"/>
    <mergeCell ref="A138:F138"/>
    <mergeCell ref="A139:F139"/>
    <mergeCell ref="A140:F140"/>
    <mergeCell ref="A141:F141"/>
    <mergeCell ref="A142:F142"/>
    <mergeCell ref="A143:F143"/>
    <mergeCell ref="A156:F156"/>
    <mergeCell ref="A157:F157"/>
    <mergeCell ref="A158:F158"/>
    <mergeCell ref="A159:F159"/>
    <mergeCell ref="A160:F160"/>
    <mergeCell ref="A161:F161"/>
    <mergeCell ref="A150:F150"/>
    <mergeCell ref="A151:F151"/>
    <mergeCell ref="A152:F152"/>
    <mergeCell ref="A153:F153"/>
    <mergeCell ref="A154:F154"/>
    <mergeCell ref="A155:I155"/>
    <mergeCell ref="A168:F168"/>
    <mergeCell ref="A169:F169"/>
    <mergeCell ref="A170:F170"/>
    <mergeCell ref="A171:F171"/>
    <mergeCell ref="A172:F172"/>
    <mergeCell ref="A173:F173"/>
    <mergeCell ref="A162:F162"/>
    <mergeCell ref="A163:F163"/>
    <mergeCell ref="A164:F164"/>
    <mergeCell ref="A165:F165"/>
    <mergeCell ref="A166:F166"/>
    <mergeCell ref="A167:F167"/>
    <mergeCell ref="A180:F180"/>
    <mergeCell ref="A181:F181"/>
    <mergeCell ref="A182:F182"/>
    <mergeCell ref="A183:F183"/>
    <mergeCell ref="A184:F184"/>
    <mergeCell ref="A185:F185"/>
    <mergeCell ref="A174:F174"/>
    <mergeCell ref="A175:F175"/>
    <mergeCell ref="A176:I176"/>
    <mergeCell ref="A177:F177"/>
    <mergeCell ref="A178:F178"/>
    <mergeCell ref="A179:F179"/>
    <mergeCell ref="A192:F192"/>
    <mergeCell ref="A193:F193"/>
    <mergeCell ref="A194:F194"/>
    <mergeCell ref="A195:F195"/>
    <mergeCell ref="A196:F196"/>
    <mergeCell ref="A197:I197"/>
    <mergeCell ref="A186:F186"/>
    <mergeCell ref="A187:F187"/>
    <mergeCell ref="A188:F188"/>
    <mergeCell ref="A189:F189"/>
    <mergeCell ref="A190:F190"/>
    <mergeCell ref="A191:F191"/>
    <mergeCell ref="A204:F204"/>
    <mergeCell ref="A205:F205"/>
    <mergeCell ref="A206:F206"/>
    <mergeCell ref="A207:F207"/>
    <mergeCell ref="A208:F208"/>
    <mergeCell ref="A209:F209"/>
    <mergeCell ref="A198:F198"/>
    <mergeCell ref="A199:F199"/>
    <mergeCell ref="A200:F200"/>
    <mergeCell ref="A201:F201"/>
    <mergeCell ref="A202:F202"/>
    <mergeCell ref="A203:F203"/>
    <mergeCell ref="A216:F216"/>
    <mergeCell ref="A217:F217"/>
    <mergeCell ref="A218:F218"/>
    <mergeCell ref="A219:F219"/>
    <mergeCell ref="A220:F220"/>
    <mergeCell ref="A221:F221"/>
    <mergeCell ref="A210:F210"/>
    <mergeCell ref="A211:F211"/>
    <mergeCell ref="A212:F212"/>
    <mergeCell ref="A213:F213"/>
    <mergeCell ref="A214:F214"/>
    <mergeCell ref="A215:F215"/>
    <mergeCell ref="A228:F228"/>
    <mergeCell ref="A229:F229"/>
    <mergeCell ref="A230:F230"/>
    <mergeCell ref="A231:F231"/>
    <mergeCell ref="A232:F232"/>
    <mergeCell ref="A233:F233"/>
    <mergeCell ref="A222:F222"/>
    <mergeCell ref="A223:F223"/>
    <mergeCell ref="A224:F224"/>
    <mergeCell ref="A225:F225"/>
    <mergeCell ref="A226:F226"/>
    <mergeCell ref="A227:F227"/>
    <mergeCell ref="A240:F240"/>
    <mergeCell ref="A241:F241"/>
    <mergeCell ref="A242:F242"/>
    <mergeCell ref="A243:F243"/>
    <mergeCell ref="A244:F244"/>
    <mergeCell ref="A245:F245"/>
    <mergeCell ref="A234:I234"/>
    <mergeCell ref="A235:F235"/>
    <mergeCell ref="A236:F236"/>
    <mergeCell ref="A237:F237"/>
    <mergeCell ref="A238:F238"/>
    <mergeCell ref="A239:F239"/>
    <mergeCell ref="A252:F252"/>
    <mergeCell ref="A253:F253"/>
    <mergeCell ref="A254:F254"/>
    <mergeCell ref="A255:F255"/>
    <mergeCell ref="A256:F256"/>
    <mergeCell ref="A257:F257"/>
    <mergeCell ref="A246:F246"/>
    <mergeCell ref="A247:F247"/>
    <mergeCell ref="A248:F248"/>
    <mergeCell ref="A249:F249"/>
    <mergeCell ref="A250:F250"/>
    <mergeCell ref="A251:F251"/>
    <mergeCell ref="A264:F264"/>
    <mergeCell ref="A266:F266"/>
    <mergeCell ref="A267:F267"/>
    <mergeCell ref="A268:F268"/>
    <mergeCell ref="A269:F269"/>
    <mergeCell ref="A270:F270"/>
    <mergeCell ref="A265:F265"/>
    <mergeCell ref="A258:F258"/>
    <mergeCell ref="A259:F259"/>
    <mergeCell ref="A260:F260"/>
    <mergeCell ref="A261:F261"/>
    <mergeCell ref="A262:F262"/>
    <mergeCell ref="A263:F263"/>
    <mergeCell ref="A277:F277"/>
    <mergeCell ref="A278:F278"/>
    <mergeCell ref="A279:F279"/>
    <mergeCell ref="A280:F280"/>
    <mergeCell ref="A281:F281"/>
    <mergeCell ref="A282:I282"/>
    <mergeCell ref="A271:F271"/>
    <mergeCell ref="A272:F272"/>
    <mergeCell ref="A273:F273"/>
    <mergeCell ref="A274:F274"/>
    <mergeCell ref="A275:I275"/>
    <mergeCell ref="A276:F276"/>
    <mergeCell ref="A289:F289"/>
    <mergeCell ref="A290:F290"/>
    <mergeCell ref="A291:F291"/>
    <mergeCell ref="A292:F292"/>
    <mergeCell ref="A293:F293"/>
    <mergeCell ref="A294:F294"/>
    <mergeCell ref="A283:F283"/>
    <mergeCell ref="A284:F284"/>
    <mergeCell ref="A285:F285"/>
    <mergeCell ref="A286:F286"/>
    <mergeCell ref="A287:F287"/>
    <mergeCell ref="A288:F288"/>
    <mergeCell ref="A301:F301"/>
    <mergeCell ref="A302:F302"/>
    <mergeCell ref="A303:F303"/>
    <mergeCell ref="A304:F304"/>
    <mergeCell ref="A305:F305"/>
    <mergeCell ref="A306:F306"/>
    <mergeCell ref="A295:F295"/>
    <mergeCell ref="A296:F296"/>
    <mergeCell ref="A297:F297"/>
    <mergeCell ref="A298:F298"/>
    <mergeCell ref="A299:F299"/>
    <mergeCell ref="A300:F300"/>
    <mergeCell ref="A313:F313"/>
    <mergeCell ref="A314:F314"/>
    <mergeCell ref="A315:F315"/>
    <mergeCell ref="A316:F316"/>
    <mergeCell ref="A317:F317"/>
    <mergeCell ref="A318:F318"/>
    <mergeCell ref="A307:F307"/>
    <mergeCell ref="A308:F308"/>
    <mergeCell ref="A309:F309"/>
    <mergeCell ref="A310:F310"/>
    <mergeCell ref="A311:F311"/>
    <mergeCell ref="A312:F312"/>
    <mergeCell ref="A325:F325"/>
    <mergeCell ref="A326:F326"/>
    <mergeCell ref="A327:F327"/>
    <mergeCell ref="A328:F328"/>
    <mergeCell ref="A329:F329"/>
    <mergeCell ref="A330:F330"/>
    <mergeCell ref="A319:F319"/>
    <mergeCell ref="A320:F320"/>
    <mergeCell ref="A321:F321"/>
    <mergeCell ref="A322:I322"/>
    <mergeCell ref="A323:F323"/>
    <mergeCell ref="A324:F324"/>
    <mergeCell ref="A337:F337"/>
    <mergeCell ref="A338:F338"/>
    <mergeCell ref="A339:F339"/>
    <mergeCell ref="A340:F340"/>
    <mergeCell ref="A341:F341"/>
    <mergeCell ref="A342:F342"/>
    <mergeCell ref="A331:F331"/>
    <mergeCell ref="A332:F332"/>
    <mergeCell ref="A333:F333"/>
    <mergeCell ref="A334:F334"/>
    <mergeCell ref="A335:F335"/>
    <mergeCell ref="A336:F336"/>
    <mergeCell ref="A349:F349"/>
    <mergeCell ref="A350:F350"/>
    <mergeCell ref="A351:F351"/>
    <mergeCell ref="A352:F352"/>
    <mergeCell ref="A353:F353"/>
    <mergeCell ref="A354:F354"/>
    <mergeCell ref="A343:F343"/>
    <mergeCell ref="A344:F344"/>
    <mergeCell ref="A345:F345"/>
    <mergeCell ref="A346:F346"/>
    <mergeCell ref="A347:F347"/>
    <mergeCell ref="A348:F348"/>
    <mergeCell ref="A361:F361"/>
    <mergeCell ref="A362:F362"/>
    <mergeCell ref="A363:F363"/>
    <mergeCell ref="A364:F364"/>
    <mergeCell ref="A365:F365"/>
    <mergeCell ref="A366:F366"/>
    <mergeCell ref="A355:I355"/>
    <mergeCell ref="A356:F356"/>
    <mergeCell ref="A357:F357"/>
    <mergeCell ref="A358:F358"/>
    <mergeCell ref="A359:F359"/>
    <mergeCell ref="A360:F360"/>
    <mergeCell ref="A373:F373"/>
    <mergeCell ref="A374:F374"/>
    <mergeCell ref="A375:F375"/>
    <mergeCell ref="A376:F376"/>
    <mergeCell ref="A377:F377"/>
    <mergeCell ref="A378:F378"/>
    <mergeCell ref="A367:F367"/>
    <mergeCell ref="A368:I368"/>
    <mergeCell ref="A369:I369"/>
    <mergeCell ref="A370:F370"/>
    <mergeCell ref="A371:F371"/>
    <mergeCell ref="A372:F372"/>
    <mergeCell ref="A385:F385"/>
    <mergeCell ref="A386:F386"/>
    <mergeCell ref="A387:F387"/>
    <mergeCell ref="A388:F388"/>
    <mergeCell ref="A389:F389"/>
    <mergeCell ref="A390:F390"/>
    <mergeCell ref="A379:F379"/>
    <mergeCell ref="A380:F380"/>
    <mergeCell ref="A381:F381"/>
    <mergeCell ref="A382:F382"/>
    <mergeCell ref="A383:F383"/>
    <mergeCell ref="A384:F384"/>
    <mergeCell ref="A397:I397"/>
    <mergeCell ref="A398:I398"/>
    <mergeCell ref="A399:F399"/>
    <mergeCell ref="A400:F400"/>
    <mergeCell ref="A401:F401"/>
    <mergeCell ref="A402:F402"/>
    <mergeCell ref="A391:F391"/>
    <mergeCell ref="A392:F392"/>
    <mergeCell ref="A393:F393"/>
    <mergeCell ref="A394:F394"/>
    <mergeCell ref="A395:F395"/>
    <mergeCell ref="A396:F396"/>
    <mergeCell ref="A409:F409"/>
    <mergeCell ref="A410:F410"/>
    <mergeCell ref="A411:F411"/>
    <mergeCell ref="A412:F412"/>
    <mergeCell ref="A413:F413"/>
    <mergeCell ref="A414:F414"/>
    <mergeCell ref="A403:F403"/>
    <mergeCell ref="A404:F404"/>
    <mergeCell ref="A405:F405"/>
    <mergeCell ref="A406:F406"/>
    <mergeCell ref="A407:F407"/>
    <mergeCell ref="A408:F408"/>
    <mergeCell ref="A421:F421"/>
    <mergeCell ref="A422:F422"/>
    <mergeCell ref="A423:F423"/>
    <mergeCell ref="A424:F424"/>
    <mergeCell ref="A425:F425"/>
    <mergeCell ref="A426:F426"/>
    <mergeCell ref="A415:F415"/>
    <mergeCell ref="A416:F416"/>
    <mergeCell ref="A417:I417"/>
    <mergeCell ref="A418:F418"/>
    <mergeCell ref="A419:F419"/>
    <mergeCell ref="A420:F420"/>
    <mergeCell ref="A433:F433"/>
    <mergeCell ref="A434:F434"/>
    <mergeCell ref="A435:F435"/>
    <mergeCell ref="A436:F436"/>
    <mergeCell ref="A437:F437"/>
    <mergeCell ref="A438:F438"/>
    <mergeCell ref="A427:F427"/>
    <mergeCell ref="A428:F428"/>
    <mergeCell ref="A429:F429"/>
    <mergeCell ref="A430:F430"/>
    <mergeCell ref="A431:F431"/>
    <mergeCell ref="A432:F432"/>
    <mergeCell ref="A445:F445"/>
    <mergeCell ref="A446:F446"/>
    <mergeCell ref="A447:F447"/>
    <mergeCell ref="A448:F448"/>
    <mergeCell ref="A449:F449"/>
    <mergeCell ref="A450:F450"/>
    <mergeCell ref="A439:F439"/>
    <mergeCell ref="A440:F440"/>
    <mergeCell ref="A441:F441"/>
    <mergeCell ref="A442:F442"/>
    <mergeCell ref="A443:F443"/>
    <mergeCell ref="A444:F444"/>
    <mergeCell ref="A457:F457"/>
    <mergeCell ref="A458:F458"/>
    <mergeCell ref="A459:F459"/>
    <mergeCell ref="A460:F460"/>
    <mergeCell ref="A461:F461"/>
    <mergeCell ref="A462:F462"/>
    <mergeCell ref="A451:F451"/>
    <mergeCell ref="A452:F452"/>
    <mergeCell ref="A453:F453"/>
    <mergeCell ref="A454:F454"/>
    <mergeCell ref="A455:I455"/>
    <mergeCell ref="A456:F456"/>
    <mergeCell ref="A469:F469"/>
    <mergeCell ref="A470:F470"/>
    <mergeCell ref="A471:F471"/>
    <mergeCell ref="A472:F472"/>
    <mergeCell ref="A473:F473"/>
    <mergeCell ref="A474:F474"/>
    <mergeCell ref="A463:F463"/>
    <mergeCell ref="A464:F464"/>
    <mergeCell ref="A465:F465"/>
    <mergeCell ref="A466:F466"/>
    <mergeCell ref="A467:F467"/>
    <mergeCell ref="A468:F468"/>
    <mergeCell ref="A481:F481"/>
    <mergeCell ref="A482:F482"/>
    <mergeCell ref="A483:F483"/>
    <mergeCell ref="A484:F484"/>
    <mergeCell ref="A485:I485"/>
    <mergeCell ref="A486:F486"/>
    <mergeCell ref="A475:F475"/>
    <mergeCell ref="A476:F476"/>
    <mergeCell ref="A477:F477"/>
    <mergeCell ref="A478:F478"/>
    <mergeCell ref="A479:F479"/>
    <mergeCell ref="A480:F480"/>
    <mergeCell ref="A493:F493"/>
    <mergeCell ref="A494:F494"/>
    <mergeCell ref="A495:F495"/>
    <mergeCell ref="A496:F496"/>
    <mergeCell ref="A497:F497"/>
    <mergeCell ref="A498:F498"/>
    <mergeCell ref="A487:F487"/>
    <mergeCell ref="A488:F488"/>
    <mergeCell ref="A489:F489"/>
    <mergeCell ref="A490:F490"/>
    <mergeCell ref="A491:F491"/>
    <mergeCell ref="A492:F492"/>
    <mergeCell ref="A505:F505"/>
    <mergeCell ref="A506:F506"/>
    <mergeCell ref="A507:F507"/>
    <mergeCell ref="A508:F508"/>
    <mergeCell ref="A509:F509"/>
    <mergeCell ref="A510:F510"/>
    <mergeCell ref="A499:F499"/>
    <mergeCell ref="A500:F500"/>
    <mergeCell ref="A501:F501"/>
    <mergeCell ref="A502:F502"/>
    <mergeCell ref="A503:F503"/>
    <mergeCell ref="A504:F504"/>
    <mergeCell ref="A517:F517"/>
    <mergeCell ref="A518:F518"/>
    <mergeCell ref="A519:F519"/>
    <mergeCell ref="A520:F520"/>
    <mergeCell ref="A521:F521"/>
    <mergeCell ref="A522:F522"/>
    <mergeCell ref="A511:F511"/>
    <mergeCell ref="A512:I512"/>
    <mergeCell ref="A513:F513"/>
    <mergeCell ref="A514:F514"/>
    <mergeCell ref="A515:F515"/>
    <mergeCell ref="A516:F516"/>
    <mergeCell ref="A529:F529"/>
    <mergeCell ref="A530:F530"/>
    <mergeCell ref="A531:F531"/>
    <mergeCell ref="A532:F532"/>
    <mergeCell ref="A533:F533"/>
    <mergeCell ref="A534:F534"/>
    <mergeCell ref="A523:F523"/>
    <mergeCell ref="A524:F524"/>
    <mergeCell ref="A525:F525"/>
    <mergeCell ref="A526:F526"/>
    <mergeCell ref="A527:F527"/>
    <mergeCell ref="A528:F528"/>
    <mergeCell ref="A541:F541"/>
    <mergeCell ref="A542:F542"/>
    <mergeCell ref="A543:F543"/>
    <mergeCell ref="A544:F544"/>
    <mergeCell ref="A545:F545"/>
    <mergeCell ref="A546:F546"/>
    <mergeCell ref="A535:F535"/>
    <mergeCell ref="A536:F536"/>
    <mergeCell ref="A537:F537"/>
    <mergeCell ref="A538:F538"/>
    <mergeCell ref="A539:F539"/>
    <mergeCell ref="A540:I540"/>
    <mergeCell ref="A553:F553"/>
    <mergeCell ref="A554:F554"/>
    <mergeCell ref="A555:F555"/>
    <mergeCell ref="A556:F556"/>
    <mergeCell ref="A557:F557"/>
    <mergeCell ref="A558:F558"/>
    <mergeCell ref="A547:F547"/>
    <mergeCell ref="A548:F548"/>
    <mergeCell ref="A549:F549"/>
    <mergeCell ref="A550:F550"/>
    <mergeCell ref="A551:F551"/>
    <mergeCell ref="A552:I552"/>
    <mergeCell ref="A565:I565"/>
    <mergeCell ref="A566:F566"/>
    <mergeCell ref="A567:F567"/>
    <mergeCell ref="A568:F568"/>
    <mergeCell ref="A569:F569"/>
    <mergeCell ref="A570:I570"/>
    <mergeCell ref="A559:F559"/>
    <mergeCell ref="A560:F560"/>
    <mergeCell ref="A561:F561"/>
    <mergeCell ref="A562:F562"/>
    <mergeCell ref="A563:F563"/>
    <mergeCell ref="A564:F564"/>
    <mergeCell ref="A577:F577"/>
    <mergeCell ref="A578:F578"/>
    <mergeCell ref="A579:F579"/>
    <mergeCell ref="A580:F580"/>
    <mergeCell ref="A581:F581"/>
    <mergeCell ref="A582:F582"/>
    <mergeCell ref="A571:F571"/>
    <mergeCell ref="A572:I572"/>
    <mergeCell ref="A573:I573"/>
    <mergeCell ref="A574:F574"/>
    <mergeCell ref="A575:F575"/>
    <mergeCell ref="A576:F576"/>
    <mergeCell ref="A589:F589"/>
    <mergeCell ref="A590:F590"/>
    <mergeCell ref="A591:F591"/>
    <mergeCell ref="A592:F592"/>
    <mergeCell ref="A593:F593"/>
    <mergeCell ref="A594:F594"/>
    <mergeCell ref="A583:F583"/>
    <mergeCell ref="A584:F584"/>
    <mergeCell ref="A585:F585"/>
    <mergeCell ref="A586:F586"/>
    <mergeCell ref="A587:F587"/>
    <mergeCell ref="A588:F588"/>
    <mergeCell ref="A601:F601"/>
    <mergeCell ref="A602:F602"/>
    <mergeCell ref="A603:F603"/>
    <mergeCell ref="A604:F604"/>
    <mergeCell ref="A605:F605"/>
    <mergeCell ref="A606:F606"/>
    <mergeCell ref="A595:F595"/>
    <mergeCell ref="A596:F596"/>
    <mergeCell ref="A597:F597"/>
    <mergeCell ref="A598:F598"/>
    <mergeCell ref="A599:F599"/>
    <mergeCell ref="A600:F600"/>
    <mergeCell ref="A613:F613"/>
    <mergeCell ref="A614:F614"/>
    <mergeCell ref="A615:F615"/>
    <mergeCell ref="A616:F616"/>
    <mergeCell ref="A617:F617"/>
    <mergeCell ref="A618:F618"/>
    <mergeCell ref="A607:F607"/>
    <mergeCell ref="A608:F608"/>
    <mergeCell ref="A609:F609"/>
    <mergeCell ref="A610:I610"/>
    <mergeCell ref="A611:F611"/>
    <mergeCell ref="A612:F612"/>
    <mergeCell ref="A625:I625"/>
    <mergeCell ref="A626:I626"/>
    <mergeCell ref="A627:F627"/>
    <mergeCell ref="A628:I628"/>
    <mergeCell ref="A629:F629"/>
    <mergeCell ref="A630:F630"/>
    <mergeCell ref="A619:F619"/>
    <mergeCell ref="A620:F620"/>
    <mergeCell ref="A621:F621"/>
    <mergeCell ref="A622:F622"/>
    <mergeCell ref="A623:F623"/>
    <mergeCell ref="A624:F624"/>
    <mergeCell ref="A637:F637"/>
    <mergeCell ref="A638:I638"/>
    <mergeCell ref="A639:I639"/>
    <mergeCell ref="A640:F640"/>
    <mergeCell ref="A641:F641"/>
    <mergeCell ref="A642:F642"/>
    <mergeCell ref="A631:F631"/>
    <mergeCell ref="A632:I632"/>
    <mergeCell ref="A633:F633"/>
    <mergeCell ref="A634:F634"/>
    <mergeCell ref="A635:F635"/>
    <mergeCell ref="A636:I636"/>
    <mergeCell ref="A649:F649"/>
    <mergeCell ref="A650:I650"/>
    <mergeCell ref="A651:F651"/>
    <mergeCell ref="A652:F652"/>
    <mergeCell ref="A653:F653"/>
    <mergeCell ref="A654:F654"/>
    <mergeCell ref="A643:F643"/>
    <mergeCell ref="A644:I644"/>
    <mergeCell ref="A645:F645"/>
    <mergeCell ref="A646:F646"/>
    <mergeCell ref="A647:F647"/>
    <mergeCell ref="A648:F648"/>
    <mergeCell ref="A661:F661"/>
    <mergeCell ref="A662:F662"/>
    <mergeCell ref="A663:F663"/>
    <mergeCell ref="A664:F664"/>
    <mergeCell ref="A665:F665"/>
    <mergeCell ref="A666:F666"/>
    <mergeCell ref="A655:F655"/>
    <mergeCell ref="A656:I656"/>
    <mergeCell ref="A657:F657"/>
    <mergeCell ref="A658:F658"/>
    <mergeCell ref="A659:F659"/>
    <mergeCell ref="A660:F660"/>
    <mergeCell ref="A673:I673"/>
    <mergeCell ref="A674:F674"/>
    <mergeCell ref="A675:F675"/>
    <mergeCell ref="A676:F676"/>
    <mergeCell ref="A677:F677"/>
    <mergeCell ref="A678:F678"/>
    <mergeCell ref="A667:F667"/>
    <mergeCell ref="A668:F668"/>
    <mergeCell ref="A669:F669"/>
    <mergeCell ref="A670:F670"/>
    <mergeCell ref="A671:I671"/>
    <mergeCell ref="A672:F672"/>
    <mergeCell ref="A685:F685"/>
    <mergeCell ref="A686:F686"/>
    <mergeCell ref="A687:F687"/>
    <mergeCell ref="A688:F688"/>
    <mergeCell ref="A689:F689"/>
    <mergeCell ref="A690:F690"/>
    <mergeCell ref="A679:F679"/>
    <mergeCell ref="A680:F680"/>
    <mergeCell ref="A681:F681"/>
    <mergeCell ref="A682:F682"/>
    <mergeCell ref="A683:F683"/>
    <mergeCell ref="A684:F684"/>
    <mergeCell ref="A697:F697"/>
    <mergeCell ref="A698:F698"/>
    <mergeCell ref="A699:F699"/>
    <mergeCell ref="A700:F700"/>
    <mergeCell ref="A701:F701"/>
    <mergeCell ref="A702:F702"/>
    <mergeCell ref="A691:F691"/>
    <mergeCell ref="A692:F692"/>
    <mergeCell ref="A693:F693"/>
    <mergeCell ref="A694:F694"/>
    <mergeCell ref="A695:F695"/>
    <mergeCell ref="A696:I696"/>
    <mergeCell ref="A709:F709"/>
    <mergeCell ref="A710:F710"/>
    <mergeCell ref="A711:F711"/>
    <mergeCell ref="A712:F712"/>
    <mergeCell ref="A713:I713"/>
    <mergeCell ref="A714:F714"/>
    <mergeCell ref="A703:F703"/>
    <mergeCell ref="A704:F704"/>
    <mergeCell ref="A705:F705"/>
    <mergeCell ref="A706:F706"/>
    <mergeCell ref="A707:F707"/>
    <mergeCell ref="A708:F708"/>
    <mergeCell ref="A723:F723"/>
    <mergeCell ref="A724:F724"/>
    <mergeCell ref="A725:I725"/>
    <mergeCell ref="A726:F726"/>
    <mergeCell ref="A715:F715"/>
    <mergeCell ref="A716:I716"/>
    <mergeCell ref="A717:I717"/>
    <mergeCell ref="A718:F718"/>
    <mergeCell ref="A719:I719"/>
    <mergeCell ref="A720:F720"/>
    <mergeCell ref="A756:F756"/>
    <mergeCell ref="A745:F745"/>
    <mergeCell ref="A746:F746"/>
    <mergeCell ref="A747:F747"/>
    <mergeCell ref="A748:F748"/>
    <mergeCell ref="A749:I749"/>
    <mergeCell ref="A750:F750"/>
    <mergeCell ref="A743:F743"/>
    <mergeCell ref="A744:F744"/>
    <mergeCell ref="K8:K9"/>
    <mergeCell ref="A751:F751"/>
    <mergeCell ref="A752:F752"/>
    <mergeCell ref="A753:F753"/>
    <mergeCell ref="A754:F754"/>
    <mergeCell ref="A755:F755"/>
    <mergeCell ref="A739:F739"/>
    <mergeCell ref="A740:F740"/>
    <mergeCell ref="A741:F741"/>
    <mergeCell ref="A742:F742"/>
    <mergeCell ref="A733:F733"/>
    <mergeCell ref="A734:F734"/>
    <mergeCell ref="A735:I735"/>
    <mergeCell ref="A736:F736"/>
    <mergeCell ref="A737:I737"/>
    <mergeCell ref="A738:F738"/>
    <mergeCell ref="A727:F727"/>
    <mergeCell ref="A728:F728"/>
    <mergeCell ref="A729:F729"/>
    <mergeCell ref="A730:F730"/>
    <mergeCell ref="A731:I731"/>
    <mergeCell ref="A732:F732"/>
    <mergeCell ref="A721:F721"/>
    <mergeCell ref="A722:F722"/>
  </mergeCells>
  <hyperlinks>
    <hyperlink ref="A5" r:id="rId1"/>
  </hyperlinks>
  <pageMargins left="0.75" right="0.75" top="1" bottom="1" header="0.5" footer="0.5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</dc:creator>
  <cp:lastModifiedBy>dk</cp:lastModifiedBy>
  <cp:revision>1</cp:revision>
  <cp:lastPrinted>2015-02-03T13:31:30Z</cp:lastPrinted>
  <dcterms:created xsi:type="dcterms:W3CDTF">2015-02-03T13:31:30Z</dcterms:created>
  <dcterms:modified xsi:type="dcterms:W3CDTF">2015-03-17T08:12:18Z</dcterms:modified>
</cp:coreProperties>
</file>